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9" sheetId="1" r:id="rId1"/>
  </sheets>
  <definedNames>
    <definedName name="_xlnm.Print_Area" localSheetId="0">'CUAD1419'!$A$1:$K$52</definedName>
  </definedNames>
  <calcPr fullCalcOnLoad="1"/>
</workbook>
</file>

<file path=xl/sharedStrings.xml><?xml version="1.0" encoding="utf-8"?>
<sst xmlns="http://schemas.openxmlformats.org/spreadsheetml/2006/main" count="60" uniqueCount="52">
  <si>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</si>
  <si>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</si>
  <si>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</si>
  <si>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</si>
  <si>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</si>
  <si>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</si>
  <si>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</si>
  <si>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</si>
  <si>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</si>
  <si>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</si>
  <si>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</si>
  <si>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</si>
  <si>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</si>
  <si>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</si>
  <si>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</si>
  <si>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</si>
  <si>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</si>
  <si>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</si>
  <si>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</si>
  <si>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</si>
  <si>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</si>
  <si>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</si>
  <si>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</si>
  <si>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</si>
  <si>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</si>
  <si>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</si>
  <si>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</si>
  <si>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</si>
  <si>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</si>
  <si>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</si>
  <si>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</si>
  <si>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</si>
  <si>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</si>
  <si>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</si>
  <si>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</si>
  <si>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</si>
  <si>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</si>
  <si>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</si>
  <si>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</si>
  <si>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</si>
  <si>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</si>
  <si>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</si>
  <si>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</si>
  <si>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</si>
  <si>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</si>
  <si>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</si>
  <si>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</si>
  <si>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</si>
  <si>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19 EGRESOS POR GRUPOS DE EDAD, EN EL DISTRITO FEDERAL Y AREA FORANEA</t>
  </si>
  <si>
    <t>AÑOS</t>
  </si>
  <si>
    <t>GRUPOS DE EDAD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</si>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</sst>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28.57421875" style="0" customWidth="1"/>
    <col min="2" max="11" width="13.7109375" style="0" customWidth="1"/>
    <col min="12" max="12" width="4.28125" style="0" customWidth="1"/>
  </cols>
  <sheetData>
    <row r="1" spans="1:11" ht="15.75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>
      <c r="A3" s="16" t="s">
        <v>48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ht="12.75">
      <c r="A5" s="1"/>
    </row>
    <row r="6" spans="1:11" ht="12.75">
      <c r="A6" s="10"/>
      <c r="B6" s="10"/>
      <c r="C6" s="17" t="s">
        <v>50</v>
      </c>
      <c r="D6" s="18"/>
      <c r="E6" s="18"/>
      <c r="F6" s="18"/>
      <c r="G6" s="18"/>
      <c r="H6" s="18"/>
      <c r="I6" s="18"/>
      <c r="J6" s="18"/>
      <c r="K6" s="19"/>
    </row>
    <row r="7" spans="1:11" ht="12.75">
      <c r="A7" s="11"/>
      <c r="B7" s="11"/>
      <c r="C7" s="10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0">
        <v>19</v>
      </c>
      <c r="I7" s="10" t="s">
        <v>5</v>
      </c>
      <c r="J7" s="10" t="s">
        <v>6</v>
      </c>
      <c r="K7" s="12" t="s">
        <v>7</v>
      </c>
    </row>
    <row r="8" spans="1:11" ht="12.75">
      <c r="A8" s="13" t="s">
        <v>8</v>
      </c>
      <c r="B8" s="14" t="s">
        <v>9</v>
      </c>
      <c r="C8" s="14" t="s">
        <v>10</v>
      </c>
      <c r="D8" s="14" t="s">
        <v>10</v>
      </c>
      <c r="E8" s="14" t="s">
        <v>49</v>
      </c>
      <c r="F8" s="14" t="s">
        <v>49</v>
      </c>
      <c r="G8" s="14" t="s">
        <v>49</v>
      </c>
      <c r="H8" s="14" t="s">
        <v>49</v>
      </c>
      <c r="I8" s="14" t="s">
        <v>49</v>
      </c>
      <c r="J8" s="14" t="s">
        <v>49</v>
      </c>
      <c r="K8" s="15" t="s">
        <v>49</v>
      </c>
    </row>
    <row r="9" ht="12.75">
      <c r="A9" s="1"/>
    </row>
    <row r="11" spans="1:11" ht="15">
      <c r="A11" s="3" t="s">
        <v>9</v>
      </c>
      <c r="B11" s="5">
        <f>SUM(C11:K11)</f>
        <v>332083</v>
      </c>
      <c r="C11" s="5">
        <f>+C13+C14</f>
        <v>8904</v>
      </c>
      <c r="D11" s="5">
        <f aca="true" t="shared" si="0" ref="D11:K11">+D13+D14</f>
        <v>3955</v>
      </c>
      <c r="E11" s="5">
        <f t="shared" si="0"/>
        <v>11499</v>
      </c>
      <c r="F11" s="5">
        <f t="shared" si="0"/>
        <v>19655</v>
      </c>
      <c r="G11" s="5">
        <f t="shared" si="0"/>
        <v>8768</v>
      </c>
      <c r="H11" s="5">
        <f t="shared" si="0"/>
        <v>1897</v>
      </c>
      <c r="I11" s="5">
        <f t="shared" si="0"/>
        <v>124188</v>
      </c>
      <c r="J11" s="5">
        <f t="shared" si="0"/>
        <v>78553</v>
      </c>
      <c r="K11" s="5">
        <f t="shared" si="0"/>
        <v>74664</v>
      </c>
    </row>
    <row r="12" spans="1:11" ht="1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3" t="s">
        <v>11</v>
      </c>
      <c r="B13" s="5">
        <f>SUM(B16:B19)</f>
        <v>86112</v>
      </c>
      <c r="C13" s="5">
        <f aca="true" t="shared" si="1" ref="C13:K13">SUM(C16:C19)</f>
        <v>4191</v>
      </c>
      <c r="D13" s="5">
        <f t="shared" si="1"/>
        <v>1075</v>
      </c>
      <c r="E13" s="5">
        <f t="shared" si="1"/>
        <v>2896</v>
      </c>
      <c r="F13" s="5">
        <f t="shared" si="1"/>
        <v>5010</v>
      </c>
      <c r="G13" s="5">
        <f t="shared" si="1"/>
        <v>2210</v>
      </c>
      <c r="H13" s="5">
        <f t="shared" si="1"/>
        <v>379</v>
      </c>
      <c r="I13" s="5">
        <f t="shared" si="1"/>
        <v>31613</v>
      </c>
      <c r="J13" s="5">
        <f t="shared" si="1"/>
        <v>21889</v>
      </c>
      <c r="K13" s="5">
        <f t="shared" si="1"/>
        <v>16849</v>
      </c>
    </row>
    <row r="14" spans="1:11" ht="15">
      <c r="A14" s="3" t="s">
        <v>12</v>
      </c>
      <c r="B14" s="5">
        <f>SUM(B21:B51)</f>
        <v>245971</v>
      </c>
      <c r="C14" s="5">
        <f aca="true" t="shared" si="2" ref="C14:K14">SUM(C21:C51)</f>
        <v>4713</v>
      </c>
      <c r="D14" s="5">
        <f t="shared" si="2"/>
        <v>2880</v>
      </c>
      <c r="E14" s="5">
        <f t="shared" si="2"/>
        <v>8603</v>
      </c>
      <c r="F14" s="5">
        <f t="shared" si="2"/>
        <v>14645</v>
      </c>
      <c r="G14" s="5">
        <f t="shared" si="2"/>
        <v>6558</v>
      </c>
      <c r="H14" s="5">
        <f t="shared" si="2"/>
        <v>1518</v>
      </c>
      <c r="I14" s="5">
        <f t="shared" si="2"/>
        <v>92575</v>
      </c>
      <c r="J14" s="5">
        <f t="shared" si="2"/>
        <v>56664</v>
      </c>
      <c r="K14" s="5">
        <f t="shared" si="2"/>
        <v>57815</v>
      </c>
    </row>
    <row r="15" spans="2:11" ht="14.2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4.25">
      <c r="A16" s="1" t="s">
        <v>13</v>
      </c>
      <c r="B16" s="8">
        <v>17038</v>
      </c>
      <c r="C16" s="7">
        <v>783</v>
      </c>
      <c r="D16" s="7">
        <v>217</v>
      </c>
      <c r="E16" s="7">
        <v>547</v>
      </c>
      <c r="F16" s="7">
        <v>879</v>
      </c>
      <c r="G16" s="7">
        <v>367</v>
      </c>
      <c r="H16" s="7">
        <v>76</v>
      </c>
      <c r="I16" s="8">
        <v>6208</v>
      </c>
      <c r="J16" s="8">
        <v>4295</v>
      </c>
      <c r="K16" s="8">
        <v>3666</v>
      </c>
    </row>
    <row r="17" spans="1:11" ht="14.25">
      <c r="A17" s="1" t="s">
        <v>14</v>
      </c>
      <c r="B17" s="8">
        <v>19222</v>
      </c>
      <c r="C17" s="8">
        <v>991</v>
      </c>
      <c r="D17" s="7">
        <v>312</v>
      </c>
      <c r="E17" s="7">
        <v>610</v>
      </c>
      <c r="F17" s="8">
        <v>1027</v>
      </c>
      <c r="G17" s="7">
        <v>533</v>
      </c>
      <c r="H17" s="7">
        <v>73</v>
      </c>
      <c r="I17" s="8">
        <v>8229</v>
      </c>
      <c r="J17" s="8">
        <v>4401</v>
      </c>
      <c r="K17" s="8">
        <v>3046</v>
      </c>
    </row>
    <row r="18" spans="1:11" ht="14.25">
      <c r="A18" s="1" t="s">
        <v>15</v>
      </c>
      <c r="B18" s="8">
        <v>36539</v>
      </c>
      <c r="C18" s="8">
        <v>2046</v>
      </c>
      <c r="D18" s="7">
        <v>390</v>
      </c>
      <c r="E18" s="8">
        <v>1310</v>
      </c>
      <c r="F18" s="8">
        <v>2441</v>
      </c>
      <c r="G18" s="8">
        <v>1067</v>
      </c>
      <c r="H18" s="7">
        <v>178</v>
      </c>
      <c r="I18" s="8">
        <v>11966</v>
      </c>
      <c r="J18" s="8">
        <v>9860</v>
      </c>
      <c r="K18" s="8">
        <v>7281</v>
      </c>
    </row>
    <row r="19" spans="1:11" ht="14.25">
      <c r="A19" s="1" t="s">
        <v>16</v>
      </c>
      <c r="B19" s="8">
        <v>13313</v>
      </c>
      <c r="C19" s="7">
        <v>371</v>
      </c>
      <c r="D19" s="7">
        <v>156</v>
      </c>
      <c r="E19" s="7">
        <v>429</v>
      </c>
      <c r="F19" s="7">
        <v>663</v>
      </c>
      <c r="G19" s="7">
        <v>243</v>
      </c>
      <c r="H19" s="7">
        <v>52</v>
      </c>
      <c r="I19" s="8">
        <v>5210</v>
      </c>
      <c r="J19" s="8">
        <v>3333</v>
      </c>
      <c r="K19" s="8">
        <v>2856</v>
      </c>
    </row>
    <row r="20" spans="2:11" ht="14.2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4.25">
      <c r="A21" s="1" t="s">
        <v>17</v>
      </c>
      <c r="B21" s="8">
        <v>4529</v>
      </c>
      <c r="C21" s="7">
        <v>582</v>
      </c>
      <c r="D21" s="7">
        <v>45</v>
      </c>
      <c r="E21" s="7">
        <v>159</v>
      </c>
      <c r="F21" s="7">
        <v>328</v>
      </c>
      <c r="G21" s="7">
        <v>89</v>
      </c>
      <c r="H21" s="7">
        <v>85</v>
      </c>
      <c r="I21" s="8">
        <v>1595</v>
      </c>
      <c r="J21" s="7">
        <v>794</v>
      </c>
      <c r="K21" s="7">
        <v>852</v>
      </c>
    </row>
    <row r="22" spans="1:11" ht="14.25">
      <c r="A22" s="1" t="s">
        <v>18</v>
      </c>
      <c r="B22" s="8">
        <v>6121</v>
      </c>
      <c r="C22" s="7">
        <v>100</v>
      </c>
      <c r="D22" s="7">
        <v>67</v>
      </c>
      <c r="E22" s="7">
        <v>162</v>
      </c>
      <c r="F22" s="7">
        <v>339</v>
      </c>
      <c r="G22" s="7">
        <v>140</v>
      </c>
      <c r="H22" s="7">
        <v>26</v>
      </c>
      <c r="I22" s="8">
        <v>2006</v>
      </c>
      <c r="J22" s="8">
        <v>1586</v>
      </c>
      <c r="K22" s="8">
        <v>1695</v>
      </c>
    </row>
    <row r="23" spans="1:11" ht="14.25">
      <c r="A23" s="1" t="s">
        <v>19</v>
      </c>
      <c r="B23" s="8">
        <v>4254</v>
      </c>
      <c r="C23" s="7">
        <v>123</v>
      </c>
      <c r="D23" s="7">
        <v>42</v>
      </c>
      <c r="E23" s="7">
        <v>107</v>
      </c>
      <c r="F23" s="7">
        <v>241</v>
      </c>
      <c r="G23" s="7">
        <v>163</v>
      </c>
      <c r="H23" s="7">
        <v>31</v>
      </c>
      <c r="I23" s="8">
        <v>1584</v>
      </c>
      <c r="J23" s="7">
        <v>972</v>
      </c>
      <c r="K23" s="7">
        <v>991</v>
      </c>
    </row>
    <row r="24" spans="1:11" ht="14.25">
      <c r="A24" s="1" t="s">
        <v>20</v>
      </c>
      <c r="B24" s="8">
        <v>3106</v>
      </c>
      <c r="C24" s="7">
        <v>96</v>
      </c>
      <c r="D24" s="7">
        <v>22</v>
      </c>
      <c r="E24" s="7">
        <v>99</v>
      </c>
      <c r="F24" s="7">
        <v>139</v>
      </c>
      <c r="G24" s="7">
        <v>79</v>
      </c>
      <c r="H24" s="7">
        <v>6</v>
      </c>
      <c r="I24" s="8">
        <v>1142</v>
      </c>
      <c r="J24" s="7">
        <v>742</v>
      </c>
      <c r="K24" s="7">
        <v>781</v>
      </c>
    </row>
    <row r="25" spans="1:11" ht="14.25">
      <c r="A25" s="1" t="s">
        <v>21</v>
      </c>
      <c r="B25" s="8">
        <v>12402</v>
      </c>
      <c r="C25" s="7">
        <v>123</v>
      </c>
      <c r="D25" s="7">
        <v>224</v>
      </c>
      <c r="E25" s="7">
        <v>570</v>
      </c>
      <c r="F25" s="7">
        <v>971</v>
      </c>
      <c r="G25" s="7">
        <v>392</v>
      </c>
      <c r="H25" s="7">
        <v>74</v>
      </c>
      <c r="I25" s="8">
        <v>4534</v>
      </c>
      <c r="J25" s="8">
        <v>2716</v>
      </c>
      <c r="K25" s="8">
        <v>2798</v>
      </c>
    </row>
    <row r="26" spans="1:11" ht="14.25">
      <c r="A26" s="1" t="s">
        <v>22</v>
      </c>
      <c r="B26" s="8">
        <v>2811</v>
      </c>
      <c r="C26" s="7">
        <v>96</v>
      </c>
      <c r="D26" s="7">
        <v>20</v>
      </c>
      <c r="E26" s="7">
        <v>63</v>
      </c>
      <c r="F26" s="7">
        <v>120</v>
      </c>
      <c r="G26" s="7">
        <v>85</v>
      </c>
      <c r="H26" s="7">
        <v>11</v>
      </c>
      <c r="I26" s="8">
        <v>909</v>
      </c>
      <c r="J26" s="7">
        <v>690</v>
      </c>
      <c r="K26" s="7">
        <v>817</v>
      </c>
    </row>
    <row r="27" spans="1:11" ht="14.25">
      <c r="A27" s="1" t="s">
        <v>23</v>
      </c>
      <c r="B27" s="8">
        <v>7649</v>
      </c>
      <c r="C27" s="7">
        <v>108</v>
      </c>
      <c r="D27" s="7">
        <v>100</v>
      </c>
      <c r="E27" s="7">
        <v>274</v>
      </c>
      <c r="F27" s="7">
        <v>381</v>
      </c>
      <c r="G27" s="7">
        <v>197</v>
      </c>
      <c r="H27" s="7">
        <v>50</v>
      </c>
      <c r="I27" s="8">
        <v>3245</v>
      </c>
      <c r="J27" s="8">
        <v>1761</v>
      </c>
      <c r="K27" s="8">
        <v>1533</v>
      </c>
    </row>
    <row r="28" spans="1:11" ht="14.25">
      <c r="A28" s="1" t="s">
        <v>24</v>
      </c>
      <c r="B28" s="8">
        <v>11910</v>
      </c>
      <c r="C28" s="7">
        <v>83</v>
      </c>
      <c r="D28" s="7">
        <v>111</v>
      </c>
      <c r="E28" s="7">
        <v>412</v>
      </c>
      <c r="F28" s="7">
        <v>682</v>
      </c>
      <c r="G28" s="7">
        <v>370</v>
      </c>
      <c r="H28" s="7">
        <v>49</v>
      </c>
      <c r="I28" s="8">
        <v>3622</v>
      </c>
      <c r="J28" s="8">
        <v>3400</v>
      </c>
      <c r="K28" s="8">
        <v>3181</v>
      </c>
    </row>
    <row r="29" spans="1:11" ht="14.25">
      <c r="A29" s="1" t="s">
        <v>25</v>
      </c>
      <c r="B29" s="8">
        <v>11082</v>
      </c>
      <c r="C29" s="7">
        <v>113</v>
      </c>
      <c r="D29" s="7">
        <v>280</v>
      </c>
      <c r="E29" s="7">
        <v>635</v>
      </c>
      <c r="F29" s="7">
        <v>937</v>
      </c>
      <c r="G29" s="7">
        <v>310</v>
      </c>
      <c r="H29" s="7">
        <v>67</v>
      </c>
      <c r="I29" s="8">
        <v>4250</v>
      </c>
      <c r="J29" s="8">
        <v>2290</v>
      </c>
      <c r="K29" s="8">
        <v>2200</v>
      </c>
    </row>
    <row r="30" spans="1:11" ht="14.25">
      <c r="A30" s="1" t="s">
        <v>26</v>
      </c>
      <c r="B30" s="8">
        <v>12380</v>
      </c>
      <c r="C30" s="7">
        <v>269</v>
      </c>
      <c r="D30" s="7">
        <v>182</v>
      </c>
      <c r="E30" s="7">
        <v>447</v>
      </c>
      <c r="F30" s="7">
        <v>798</v>
      </c>
      <c r="G30" s="7">
        <v>322</v>
      </c>
      <c r="H30" s="7">
        <v>176</v>
      </c>
      <c r="I30" s="8">
        <v>5245</v>
      </c>
      <c r="J30" s="8">
        <v>2554</v>
      </c>
      <c r="K30" s="8">
        <v>2387</v>
      </c>
    </row>
    <row r="31" spans="1:11" ht="14.25">
      <c r="A31" s="1" t="s">
        <v>27</v>
      </c>
      <c r="B31" s="8">
        <v>8849</v>
      </c>
      <c r="C31" s="7">
        <v>309</v>
      </c>
      <c r="D31" s="7">
        <v>125</v>
      </c>
      <c r="E31" s="7">
        <v>371</v>
      </c>
      <c r="F31" s="7">
        <v>564</v>
      </c>
      <c r="G31" s="7">
        <v>225</v>
      </c>
      <c r="H31" s="7">
        <v>54</v>
      </c>
      <c r="I31" s="8">
        <v>3840</v>
      </c>
      <c r="J31" s="8">
        <v>1747</v>
      </c>
      <c r="K31" s="8">
        <v>1614</v>
      </c>
    </row>
    <row r="32" spans="1:11" ht="14.25">
      <c r="A32" s="1" t="s">
        <v>28</v>
      </c>
      <c r="B32" s="8">
        <v>7281</v>
      </c>
      <c r="C32" s="7">
        <v>142</v>
      </c>
      <c r="D32" s="7">
        <v>51</v>
      </c>
      <c r="E32" s="7">
        <v>175</v>
      </c>
      <c r="F32" s="7">
        <v>335</v>
      </c>
      <c r="G32" s="7">
        <v>174</v>
      </c>
      <c r="H32" s="7">
        <v>38</v>
      </c>
      <c r="I32" s="8">
        <v>3253</v>
      </c>
      <c r="J32" s="8">
        <v>1658</v>
      </c>
      <c r="K32" s="8">
        <v>1455</v>
      </c>
    </row>
    <row r="33" spans="1:11" ht="14.25">
      <c r="A33" s="1" t="s">
        <v>29</v>
      </c>
      <c r="B33" s="8">
        <v>11407</v>
      </c>
      <c r="C33" s="7">
        <v>275</v>
      </c>
      <c r="D33" s="7">
        <v>99</v>
      </c>
      <c r="E33" s="7">
        <v>369</v>
      </c>
      <c r="F33" s="7">
        <v>655</v>
      </c>
      <c r="G33" s="7">
        <v>322</v>
      </c>
      <c r="H33" s="7">
        <v>57</v>
      </c>
      <c r="I33" s="8">
        <v>4139</v>
      </c>
      <c r="J33" s="8">
        <v>2615</v>
      </c>
      <c r="K33" s="8">
        <v>2876</v>
      </c>
    </row>
    <row r="34" spans="1:11" ht="14.25">
      <c r="A34" s="1" t="s">
        <v>30</v>
      </c>
      <c r="B34" s="8">
        <v>4468</v>
      </c>
      <c r="C34" s="7">
        <v>6</v>
      </c>
      <c r="D34" s="7">
        <v>5</v>
      </c>
      <c r="E34" s="7">
        <v>179</v>
      </c>
      <c r="F34" s="7">
        <v>367</v>
      </c>
      <c r="G34" s="7">
        <v>122</v>
      </c>
      <c r="H34" s="7">
        <v>17</v>
      </c>
      <c r="I34" s="8">
        <v>1493</v>
      </c>
      <c r="J34" s="8">
        <v>1132</v>
      </c>
      <c r="K34" s="7">
        <v>1147</v>
      </c>
    </row>
    <row r="35" spans="1:11" ht="14.25">
      <c r="A35" s="1" t="s">
        <v>31</v>
      </c>
      <c r="B35" s="8">
        <v>13436</v>
      </c>
      <c r="C35" s="7">
        <v>300</v>
      </c>
      <c r="D35" s="7">
        <v>138</v>
      </c>
      <c r="E35" s="7">
        <v>426</v>
      </c>
      <c r="F35" s="7">
        <v>794</v>
      </c>
      <c r="G35" s="7">
        <v>417</v>
      </c>
      <c r="H35" s="7">
        <v>80</v>
      </c>
      <c r="I35" s="8">
        <v>4886</v>
      </c>
      <c r="J35" s="8">
        <v>2823</v>
      </c>
      <c r="K35" s="8">
        <v>3572</v>
      </c>
    </row>
    <row r="36" spans="1:11" ht="14.25">
      <c r="A36" s="1" t="s">
        <v>32</v>
      </c>
      <c r="B36" s="8">
        <v>5262</v>
      </c>
      <c r="C36" s="7">
        <v>34</v>
      </c>
      <c r="D36" s="7">
        <v>63</v>
      </c>
      <c r="E36" s="7">
        <v>153</v>
      </c>
      <c r="F36" s="7">
        <v>245</v>
      </c>
      <c r="G36" s="7">
        <v>138</v>
      </c>
      <c r="H36" s="7">
        <v>42</v>
      </c>
      <c r="I36" s="8">
        <v>2192</v>
      </c>
      <c r="J36" s="8">
        <v>1184</v>
      </c>
      <c r="K36" s="8">
        <v>1211</v>
      </c>
    </row>
    <row r="37" spans="1:11" ht="14.25">
      <c r="A37" s="1" t="s">
        <v>33</v>
      </c>
      <c r="B37" s="8">
        <v>5886</v>
      </c>
      <c r="C37" s="7">
        <v>90</v>
      </c>
      <c r="D37" s="7">
        <v>57</v>
      </c>
      <c r="E37" s="7">
        <v>214</v>
      </c>
      <c r="F37" s="7">
        <v>363</v>
      </c>
      <c r="G37" s="7">
        <v>198</v>
      </c>
      <c r="H37" s="7">
        <v>55</v>
      </c>
      <c r="I37" s="8">
        <v>2295</v>
      </c>
      <c r="J37" s="8">
        <v>1298</v>
      </c>
      <c r="K37" s="8">
        <v>1316</v>
      </c>
    </row>
    <row r="38" spans="1:11" ht="14.25">
      <c r="A38" s="1" t="s">
        <v>34</v>
      </c>
      <c r="B38" s="8">
        <v>7448</v>
      </c>
      <c r="C38" s="7">
        <v>163</v>
      </c>
      <c r="D38" s="7">
        <v>69</v>
      </c>
      <c r="E38" s="7">
        <v>340</v>
      </c>
      <c r="F38" s="7">
        <v>502</v>
      </c>
      <c r="G38" s="7">
        <v>202</v>
      </c>
      <c r="H38" s="7">
        <v>73</v>
      </c>
      <c r="I38" s="8">
        <v>2262</v>
      </c>
      <c r="J38" s="8">
        <v>1740</v>
      </c>
      <c r="K38" s="8">
        <v>2097</v>
      </c>
    </row>
    <row r="39" spans="1:11" ht="14.25">
      <c r="A39" s="1" t="s">
        <v>35</v>
      </c>
      <c r="B39" s="8">
        <v>12517</v>
      </c>
      <c r="C39" s="7">
        <v>177</v>
      </c>
      <c r="D39" s="7">
        <v>107</v>
      </c>
      <c r="E39" s="7">
        <v>401</v>
      </c>
      <c r="F39" s="7">
        <v>591</v>
      </c>
      <c r="G39" s="7">
        <v>272</v>
      </c>
      <c r="H39" s="7">
        <v>61</v>
      </c>
      <c r="I39" s="8">
        <v>5392</v>
      </c>
      <c r="J39" s="8">
        <v>2987</v>
      </c>
      <c r="K39" s="8">
        <v>2529</v>
      </c>
    </row>
    <row r="40" spans="1:11" ht="14.25">
      <c r="A40" s="1" t="s">
        <v>36</v>
      </c>
      <c r="B40" s="8">
        <v>8778</v>
      </c>
      <c r="C40" s="7">
        <v>174</v>
      </c>
      <c r="D40" s="7">
        <v>142</v>
      </c>
      <c r="E40" s="7">
        <v>331</v>
      </c>
      <c r="F40" s="7">
        <v>605</v>
      </c>
      <c r="G40" s="7">
        <v>187</v>
      </c>
      <c r="H40" s="7">
        <v>45</v>
      </c>
      <c r="I40" s="8">
        <v>3365</v>
      </c>
      <c r="J40" s="8">
        <v>2043</v>
      </c>
      <c r="K40" s="8">
        <v>1886</v>
      </c>
    </row>
    <row r="41" spans="1:11" ht="14.25">
      <c r="A41" s="1" t="s">
        <v>37</v>
      </c>
      <c r="B41" s="8">
        <v>3025</v>
      </c>
      <c r="C41" s="7">
        <v>123</v>
      </c>
      <c r="D41" s="7">
        <v>28</v>
      </c>
      <c r="E41" s="7">
        <v>82</v>
      </c>
      <c r="F41" s="7">
        <v>149</v>
      </c>
      <c r="G41" s="7">
        <v>72</v>
      </c>
      <c r="H41" s="7">
        <v>11</v>
      </c>
      <c r="I41" s="8">
        <v>1253</v>
      </c>
      <c r="J41" s="7">
        <v>675</v>
      </c>
      <c r="K41" s="7">
        <v>632</v>
      </c>
    </row>
    <row r="42" spans="1:11" ht="14.25">
      <c r="A42" s="1" t="s">
        <v>38</v>
      </c>
      <c r="B42" s="8">
        <v>3789</v>
      </c>
      <c r="C42" s="7">
        <v>49</v>
      </c>
      <c r="D42" s="7">
        <v>39</v>
      </c>
      <c r="E42" s="7">
        <v>167</v>
      </c>
      <c r="F42" s="7">
        <v>247</v>
      </c>
      <c r="G42" s="7">
        <v>101</v>
      </c>
      <c r="H42" s="7">
        <v>14</v>
      </c>
      <c r="I42" s="8">
        <v>1944</v>
      </c>
      <c r="J42" s="7">
        <v>789</v>
      </c>
      <c r="K42" s="7">
        <v>439</v>
      </c>
    </row>
    <row r="43" spans="1:11" ht="14.25">
      <c r="A43" s="1" t="s">
        <v>39</v>
      </c>
      <c r="B43" s="8">
        <v>7375</v>
      </c>
      <c r="C43" s="7">
        <v>169</v>
      </c>
      <c r="D43" s="7">
        <v>113</v>
      </c>
      <c r="E43" s="7">
        <v>187</v>
      </c>
      <c r="F43" s="7">
        <v>255</v>
      </c>
      <c r="G43" s="7">
        <v>175</v>
      </c>
      <c r="H43" s="7">
        <v>34</v>
      </c>
      <c r="I43" s="8">
        <v>2810</v>
      </c>
      <c r="J43" s="8">
        <v>1611</v>
      </c>
      <c r="K43" s="8">
        <v>2021</v>
      </c>
    </row>
    <row r="44" spans="1:11" ht="14.25">
      <c r="A44" s="1" t="s">
        <v>40</v>
      </c>
      <c r="B44" s="8">
        <v>13580</v>
      </c>
      <c r="C44" s="7">
        <v>171</v>
      </c>
      <c r="D44" s="7">
        <v>143</v>
      </c>
      <c r="E44" s="7">
        <v>486</v>
      </c>
      <c r="F44" s="7">
        <v>948</v>
      </c>
      <c r="G44" s="7">
        <v>433</v>
      </c>
      <c r="H44" s="7">
        <v>84</v>
      </c>
      <c r="I44" s="8">
        <v>5339</v>
      </c>
      <c r="J44" s="8">
        <v>2886</v>
      </c>
      <c r="K44" s="8">
        <v>3090</v>
      </c>
    </row>
    <row r="45" spans="1:11" ht="14.25">
      <c r="A45" s="1" t="s">
        <v>41</v>
      </c>
      <c r="B45" s="8">
        <v>8413</v>
      </c>
      <c r="C45" s="7">
        <v>92</v>
      </c>
      <c r="D45" s="7">
        <v>118</v>
      </c>
      <c r="E45" s="7">
        <v>271</v>
      </c>
      <c r="F45" s="7">
        <v>588</v>
      </c>
      <c r="G45" s="7">
        <v>256</v>
      </c>
      <c r="H45" s="7">
        <v>70</v>
      </c>
      <c r="I45" s="8">
        <v>2785</v>
      </c>
      <c r="J45" s="8">
        <v>2048</v>
      </c>
      <c r="K45" s="8">
        <v>2185</v>
      </c>
    </row>
    <row r="46" spans="1:11" ht="14.25">
      <c r="A46" s="1" t="s">
        <v>42</v>
      </c>
      <c r="B46" s="8">
        <v>4035</v>
      </c>
      <c r="C46" s="7">
        <v>120</v>
      </c>
      <c r="D46" s="7">
        <v>42</v>
      </c>
      <c r="E46" s="7">
        <v>143</v>
      </c>
      <c r="F46" s="7">
        <v>233</v>
      </c>
      <c r="G46" s="7">
        <v>91</v>
      </c>
      <c r="H46" s="7">
        <v>12</v>
      </c>
      <c r="I46" s="8">
        <v>1621</v>
      </c>
      <c r="J46" s="7">
        <v>921</v>
      </c>
      <c r="K46" s="7">
        <v>852</v>
      </c>
    </row>
    <row r="47" spans="1:11" ht="14.25">
      <c r="A47" s="1" t="s">
        <v>43</v>
      </c>
      <c r="B47" s="8">
        <v>15531</v>
      </c>
      <c r="C47" s="7">
        <v>128</v>
      </c>
      <c r="D47" s="7">
        <v>128</v>
      </c>
      <c r="E47" s="7">
        <v>512</v>
      </c>
      <c r="F47" s="7">
        <v>784</v>
      </c>
      <c r="G47" s="7">
        <v>322</v>
      </c>
      <c r="H47" s="7">
        <v>74</v>
      </c>
      <c r="I47" s="8">
        <v>4999</v>
      </c>
      <c r="J47" s="8">
        <v>3941</v>
      </c>
      <c r="K47" s="8">
        <v>4643</v>
      </c>
    </row>
    <row r="48" spans="1:11" ht="14.25">
      <c r="A48" s="1" t="s">
        <v>44</v>
      </c>
      <c r="B48" s="8">
        <v>3001</v>
      </c>
      <c r="C48" s="7">
        <v>50</v>
      </c>
      <c r="D48" s="7">
        <v>15</v>
      </c>
      <c r="E48" s="7">
        <v>98</v>
      </c>
      <c r="F48" s="7">
        <v>173</v>
      </c>
      <c r="G48" s="7">
        <v>86</v>
      </c>
      <c r="H48" s="7">
        <v>16</v>
      </c>
      <c r="I48" s="8">
        <v>1293</v>
      </c>
      <c r="J48" s="7">
        <v>649</v>
      </c>
      <c r="K48" s="7">
        <v>621</v>
      </c>
    </row>
    <row r="49" spans="1:11" ht="14.25">
      <c r="A49" s="1" t="s">
        <v>45</v>
      </c>
      <c r="B49" s="8">
        <v>14816</v>
      </c>
      <c r="C49" s="7">
        <v>190</v>
      </c>
      <c r="D49" s="7">
        <v>138</v>
      </c>
      <c r="E49" s="7">
        <v>433</v>
      </c>
      <c r="F49" s="7">
        <v>732</v>
      </c>
      <c r="G49" s="7">
        <v>323</v>
      </c>
      <c r="H49" s="7">
        <v>61</v>
      </c>
      <c r="I49" s="8">
        <v>5491</v>
      </c>
      <c r="J49" s="8">
        <v>3831</v>
      </c>
      <c r="K49" s="8">
        <v>3617</v>
      </c>
    </row>
    <row r="50" spans="1:11" ht="14.25">
      <c r="A50" s="1" t="s">
        <v>46</v>
      </c>
      <c r="B50" s="8">
        <v>5054</v>
      </c>
      <c r="C50" s="7">
        <v>114</v>
      </c>
      <c r="D50" s="7">
        <v>21</v>
      </c>
      <c r="E50" s="7">
        <v>152</v>
      </c>
      <c r="F50" s="7">
        <v>266</v>
      </c>
      <c r="G50" s="7">
        <v>133</v>
      </c>
      <c r="H50" s="7">
        <v>19</v>
      </c>
      <c r="I50" s="8">
        <v>1543</v>
      </c>
      <c r="J50" s="8">
        <v>1434</v>
      </c>
      <c r="K50" s="8">
        <v>1372</v>
      </c>
    </row>
    <row r="51" spans="1:11" ht="14.25">
      <c r="A51" s="1" t="s">
        <v>47</v>
      </c>
      <c r="B51" s="8">
        <v>5776</v>
      </c>
      <c r="C51" s="7">
        <v>144</v>
      </c>
      <c r="D51" s="7">
        <v>146</v>
      </c>
      <c r="E51" s="7">
        <v>185</v>
      </c>
      <c r="F51" s="7">
        <v>313</v>
      </c>
      <c r="G51" s="7">
        <v>162</v>
      </c>
      <c r="H51" s="7">
        <v>26</v>
      </c>
      <c r="I51" s="8">
        <v>2248</v>
      </c>
      <c r="J51" s="8">
        <v>1147</v>
      </c>
      <c r="K51" s="8">
        <v>1405</v>
      </c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mergeCells count="3">
    <mergeCell ref="A1:K1"/>
    <mergeCell ref="A3:K3"/>
    <mergeCell ref="C6:K6"/>
  </mergeCells>
  <printOptions/>
  <pageMargins left="0.984251968503937" right="0" top="0" bottom="0.5905511811023623" header="0" footer="0"/>
  <pageSetup firstPageNumber="511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2004-10-09T01:51:51Z</cp:lastPrinted>
  <dcterms:created xsi:type="dcterms:W3CDTF">2004-01-28T16:01:28Z</dcterms:created>
  <dcterms:modified xsi:type="dcterms:W3CDTF">2005-05-25T23:24:07Z</dcterms:modified>
  <cp:category/>
  <cp:version/>
  <cp:contentType/>
  <cp:contentStatus/>
</cp:coreProperties>
</file>