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8" sheetId="1" r:id="rId1"/>
  </sheets>
  <definedNames>
    <definedName name="_xlnm.Print_Area" localSheetId="0">'CUAD1418'!$A$1:$J$52</definedName>
  </definedNames>
  <calcPr fullCalcOnLoad="1"/>
</workbook>
</file>

<file path=xl/sharedStrings.xml><?xml version="1.0" encoding="utf-8"?>
<sst xmlns="http://schemas.openxmlformats.org/spreadsheetml/2006/main" count="53" uniqueCount="52">
  <si>
    <t>D E L E G A C I O N</t>
  </si>
  <si>
    <t>TOTAL</t>
  </si>
  <si>
    <t>TRABAJADORES</t>
  </si>
  <si>
    <t>ESPOSAS</t>
  </si>
  <si>
    <t>HIJOS</t>
  </si>
  <si>
    <t>PADRES</t>
  </si>
  <si>
    <t>PENSIO-</t>
  </si>
  <si>
    <t>FAMILIAR DE</t>
  </si>
  <si>
    <t>NO</t>
  </si>
  <si>
    <t>ESPOSOS</t>
  </si>
  <si>
    <t>NISTA</t>
  </si>
  <si>
    <t>PENSIONISTA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</si>
  <si>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</si>
  <si>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</si>
  <si>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</si>
  <si>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</si>
  <si>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</si>
  <si>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</si>
  <si>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</si>
  <si>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</si>
  <si>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</si>
  <si>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</si>
  <si>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</si>
  <si>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</si>
  <si>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</si>
  <si>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</si>
  <si>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</si>
  <si>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</si>
  <si>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</si>
  <si>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</si>
  <si>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</si>
  <si>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</si>
  <si>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</si>
  <si>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</si>
  <si>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</si>
  <si>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</si>
  <si>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</si>
  <si>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</si>
  <si>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</si>
  <si>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</si>
  <si>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</si>
  <si>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</si>
  <si>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</si>
  <si>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</si>
  <si>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</si>
  <si>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</si>
  <si>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</si>
  <si>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</si>
  <si>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</si>
  <si>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</si>
  <si>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2003</t>
  </si>
  <si>
    <t>14. 18 EGRESOS POR TIPO DE DERECHOHABIENTE 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</si>
</sst>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27.57421875" style="0" customWidth="1"/>
    <col min="2" max="2" width="16.7109375" style="0" customWidth="1"/>
    <col min="3" max="3" width="17.7109375" style="0" customWidth="1"/>
    <col min="4" max="4" width="16.7109375" style="0" customWidth="1"/>
    <col min="5" max="7" width="14.7109375" style="0" customWidth="1"/>
    <col min="8" max="8" width="16.00390625" style="0" customWidth="1"/>
    <col min="9" max="9" width="14.7109375" style="0" customWidth="1"/>
    <col min="10" max="10" width="13.57421875" style="0" customWidth="1"/>
  </cols>
  <sheetData>
    <row r="1" spans="1:10" ht="15.7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</row>
    <row r="5" ht="12.75">
      <c r="A5" s="1"/>
    </row>
    <row r="6" spans="1:11" ht="12.75">
      <c r="A6" s="1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11" ht="12.75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2"/>
    </row>
    <row r="8" spans="1:11" ht="12.75">
      <c r="A8" s="18"/>
      <c r="B8" s="19"/>
      <c r="C8" s="19"/>
      <c r="D8" s="19"/>
      <c r="E8" s="19"/>
      <c r="F8" s="19"/>
      <c r="G8" s="19" t="s">
        <v>10</v>
      </c>
      <c r="H8" s="19" t="s">
        <v>11</v>
      </c>
      <c r="I8" s="19" t="s">
        <v>12</v>
      </c>
      <c r="J8" s="20"/>
      <c r="K8" s="2"/>
    </row>
    <row r="9" spans="1:10" ht="12.75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5" t="s">
        <v>1</v>
      </c>
      <c r="B10" s="7">
        <f>+B12+B13</f>
        <v>332083</v>
      </c>
      <c r="C10" s="7">
        <f>+C12+C13</f>
        <v>125014</v>
      </c>
      <c r="D10" s="7">
        <f aca="true" t="shared" si="0" ref="D10:J10">+D12+D13</f>
        <v>55194</v>
      </c>
      <c r="E10" s="7">
        <f t="shared" si="0"/>
        <v>55483</v>
      </c>
      <c r="F10" s="7">
        <f t="shared" si="0"/>
        <v>64702</v>
      </c>
      <c r="G10" s="7">
        <f t="shared" si="0"/>
        <v>20020</v>
      </c>
      <c r="H10" s="7">
        <f t="shared" si="0"/>
        <v>10283</v>
      </c>
      <c r="I10" s="7">
        <f t="shared" si="0"/>
        <v>604</v>
      </c>
      <c r="J10" s="7">
        <f t="shared" si="0"/>
        <v>783</v>
      </c>
    </row>
    <row r="11" spans="1:10" ht="15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5" t="s">
        <v>13</v>
      </c>
      <c r="B12" s="7">
        <f>SUM(B15:B18)</f>
        <v>86112</v>
      </c>
      <c r="C12" s="7">
        <f aca="true" t="shared" si="1" ref="C12:J12">SUM(C15:C18)</f>
        <v>33600</v>
      </c>
      <c r="D12" s="7">
        <f t="shared" si="1"/>
        <v>14346</v>
      </c>
      <c r="E12" s="7">
        <f t="shared" si="1"/>
        <v>15929</v>
      </c>
      <c r="F12" s="7">
        <f t="shared" si="1"/>
        <v>10331</v>
      </c>
      <c r="G12" s="7">
        <f t="shared" si="1"/>
        <v>7935</v>
      </c>
      <c r="H12" s="7">
        <f t="shared" si="1"/>
        <v>3515</v>
      </c>
      <c r="I12" s="7">
        <f t="shared" si="1"/>
        <v>456</v>
      </c>
      <c r="J12" s="7">
        <f t="shared" si="1"/>
        <v>0</v>
      </c>
    </row>
    <row r="13" spans="1:10" ht="15">
      <c r="A13" s="5" t="s">
        <v>14</v>
      </c>
      <c r="B13" s="7">
        <f>SUM(B20:B50)</f>
        <v>245971</v>
      </c>
      <c r="C13" s="7">
        <f aca="true" t="shared" si="2" ref="C13:J13">SUM(C20:C50)</f>
        <v>91414</v>
      </c>
      <c r="D13" s="7">
        <f t="shared" si="2"/>
        <v>40848</v>
      </c>
      <c r="E13" s="7">
        <f t="shared" si="2"/>
        <v>39554</v>
      </c>
      <c r="F13" s="7">
        <f t="shared" si="2"/>
        <v>54371</v>
      </c>
      <c r="G13" s="7">
        <f t="shared" si="2"/>
        <v>12085</v>
      </c>
      <c r="H13" s="7">
        <f t="shared" si="2"/>
        <v>6768</v>
      </c>
      <c r="I13" s="7">
        <f t="shared" si="2"/>
        <v>148</v>
      </c>
      <c r="J13" s="7">
        <f t="shared" si="2"/>
        <v>783</v>
      </c>
    </row>
    <row r="14" spans="2:10" ht="14.25">
      <c r="B14" s="9"/>
      <c r="C14" s="9"/>
      <c r="D14" s="9"/>
      <c r="E14" s="9"/>
      <c r="F14" s="9"/>
      <c r="G14" s="9"/>
      <c r="H14" s="9"/>
      <c r="I14" s="9"/>
      <c r="J14" s="9"/>
    </row>
    <row r="15" spans="1:10" ht="14.25">
      <c r="A15" s="1" t="s">
        <v>15</v>
      </c>
      <c r="B15" s="10">
        <v>17038</v>
      </c>
      <c r="C15" s="10">
        <v>6384</v>
      </c>
      <c r="D15" s="10">
        <v>2641</v>
      </c>
      <c r="E15" s="10">
        <v>2710</v>
      </c>
      <c r="F15" s="10">
        <v>2174</v>
      </c>
      <c r="G15" s="10">
        <v>2482</v>
      </c>
      <c r="H15" s="9">
        <v>631</v>
      </c>
      <c r="I15" s="9">
        <v>16</v>
      </c>
      <c r="J15" s="9">
        <v>0</v>
      </c>
    </row>
    <row r="16" spans="1:10" ht="14.25">
      <c r="A16" s="1" t="s">
        <v>16</v>
      </c>
      <c r="B16" s="10">
        <v>19222</v>
      </c>
      <c r="C16" s="10">
        <v>7489</v>
      </c>
      <c r="D16" s="10">
        <v>4158</v>
      </c>
      <c r="E16" s="10">
        <v>3605</v>
      </c>
      <c r="F16" s="10">
        <v>2003</v>
      </c>
      <c r="G16" s="9">
        <v>278</v>
      </c>
      <c r="H16" s="10">
        <v>1689</v>
      </c>
      <c r="I16" s="9">
        <v>0</v>
      </c>
      <c r="J16" s="9">
        <v>0</v>
      </c>
    </row>
    <row r="17" spans="1:10" ht="14.25">
      <c r="A17" s="1" t="s">
        <v>17</v>
      </c>
      <c r="B17" s="10">
        <v>36539</v>
      </c>
      <c r="C17" s="10">
        <v>14304</v>
      </c>
      <c r="D17" s="10">
        <v>5294</v>
      </c>
      <c r="E17" s="10">
        <v>7658</v>
      </c>
      <c r="F17" s="10">
        <v>4438</v>
      </c>
      <c r="G17" s="10">
        <v>4302</v>
      </c>
      <c r="H17" s="9">
        <v>103</v>
      </c>
      <c r="I17" s="9">
        <v>440</v>
      </c>
      <c r="J17" s="9">
        <v>0</v>
      </c>
    </row>
    <row r="18" spans="1:10" ht="14.25">
      <c r="A18" s="1" t="s">
        <v>18</v>
      </c>
      <c r="B18" s="10">
        <v>13313</v>
      </c>
      <c r="C18" s="10">
        <v>5423</v>
      </c>
      <c r="D18" s="10">
        <v>2253</v>
      </c>
      <c r="E18" s="10">
        <v>1956</v>
      </c>
      <c r="F18" s="10">
        <v>1716</v>
      </c>
      <c r="G18" s="9">
        <v>873</v>
      </c>
      <c r="H18" s="10">
        <v>1092</v>
      </c>
      <c r="I18" s="9">
        <v>0</v>
      </c>
      <c r="J18" s="9">
        <v>0</v>
      </c>
    </row>
    <row r="19" spans="2:10" ht="14.25">
      <c r="B19" s="9"/>
      <c r="C19" s="9"/>
      <c r="D19" s="9"/>
      <c r="E19" s="9"/>
      <c r="F19" s="9"/>
      <c r="G19" s="9"/>
      <c r="H19" s="9"/>
      <c r="I19" s="9"/>
      <c r="J19" s="9"/>
    </row>
    <row r="20" spans="1:10" ht="14.25">
      <c r="A20" s="1" t="s">
        <v>19</v>
      </c>
      <c r="B20" s="10">
        <v>4529</v>
      </c>
      <c r="C20" s="10">
        <v>1811</v>
      </c>
      <c r="D20" s="9">
        <v>627</v>
      </c>
      <c r="E20" s="10">
        <v>1248</v>
      </c>
      <c r="F20" s="9">
        <v>788</v>
      </c>
      <c r="G20" s="9">
        <v>53</v>
      </c>
      <c r="H20" s="9">
        <v>2</v>
      </c>
      <c r="I20" s="9">
        <v>0</v>
      </c>
      <c r="J20" s="9">
        <v>0</v>
      </c>
    </row>
    <row r="21" spans="1:10" ht="14.25">
      <c r="A21" s="1" t="s">
        <v>20</v>
      </c>
      <c r="B21" s="10">
        <v>6121</v>
      </c>
      <c r="C21" s="10">
        <v>2027</v>
      </c>
      <c r="D21" s="9">
        <v>838</v>
      </c>
      <c r="E21" s="9">
        <v>898</v>
      </c>
      <c r="F21" s="10">
        <v>1456</v>
      </c>
      <c r="G21" s="9">
        <v>454</v>
      </c>
      <c r="H21" s="9">
        <v>430</v>
      </c>
      <c r="I21" s="9">
        <v>18</v>
      </c>
      <c r="J21" s="9">
        <v>0</v>
      </c>
    </row>
    <row r="22" spans="1:10" ht="14.25">
      <c r="A22" s="1" t="s">
        <v>21</v>
      </c>
      <c r="B22" s="10">
        <v>4254</v>
      </c>
      <c r="C22" s="10">
        <v>1304</v>
      </c>
      <c r="D22" s="9">
        <v>939</v>
      </c>
      <c r="E22" s="9">
        <v>712</v>
      </c>
      <c r="F22" s="9">
        <v>733</v>
      </c>
      <c r="G22" s="9">
        <v>465</v>
      </c>
      <c r="H22" s="9">
        <v>92</v>
      </c>
      <c r="I22" s="9">
        <v>0</v>
      </c>
      <c r="J22" s="9">
        <v>9</v>
      </c>
    </row>
    <row r="23" spans="1:10" ht="14.25">
      <c r="A23" s="1" t="s">
        <v>22</v>
      </c>
      <c r="B23" s="10">
        <v>3106</v>
      </c>
      <c r="C23" s="10">
        <v>1170</v>
      </c>
      <c r="D23" s="9">
        <v>466</v>
      </c>
      <c r="E23" s="9">
        <v>473</v>
      </c>
      <c r="F23" s="9">
        <v>702</v>
      </c>
      <c r="G23" s="9">
        <v>225</v>
      </c>
      <c r="H23" s="9">
        <v>70</v>
      </c>
      <c r="I23" s="9">
        <v>0</v>
      </c>
      <c r="J23" s="9">
        <v>0</v>
      </c>
    </row>
    <row r="24" spans="1:10" ht="14.25">
      <c r="A24" s="1" t="s">
        <v>23</v>
      </c>
      <c r="B24" s="10">
        <v>12402</v>
      </c>
      <c r="C24" s="10">
        <v>3935</v>
      </c>
      <c r="D24" s="10">
        <v>2362</v>
      </c>
      <c r="E24" s="10">
        <v>2324</v>
      </c>
      <c r="F24" s="10">
        <v>2545</v>
      </c>
      <c r="G24" s="9">
        <v>698</v>
      </c>
      <c r="H24" s="9">
        <v>505</v>
      </c>
      <c r="I24" s="9">
        <v>0</v>
      </c>
      <c r="J24" s="9">
        <v>33</v>
      </c>
    </row>
    <row r="25" spans="1:10" ht="14.25">
      <c r="A25" s="1" t="s">
        <v>24</v>
      </c>
      <c r="B25" s="10">
        <v>2811</v>
      </c>
      <c r="C25" s="10">
        <v>1062</v>
      </c>
      <c r="D25" s="9">
        <v>449</v>
      </c>
      <c r="E25" s="9">
        <v>400</v>
      </c>
      <c r="F25" s="9">
        <v>704</v>
      </c>
      <c r="G25" s="9">
        <v>196</v>
      </c>
      <c r="H25" s="9">
        <v>0</v>
      </c>
      <c r="I25" s="9">
        <v>0</v>
      </c>
      <c r="J25" s="9">
        <v>0</v>
      </c>
    </row>
    <row r="26" spans="1:10" ht="14.25">
      <c r="A26" s="1" t="s">
        <v>25</v>
      </c>
      <c r="B26" s="10">
        <v>7649</v>
      </c>
      <c r="C26" s="10">
        <v>2998</v>
      </c>
      <c r="D26" s="10">
        <v>1436</v>
      </c>
      <c r="E26" s="10">
        <v>1030</v>
      </c>
      <c r="F26" s="10">
        <v>1710</v>
      </c>
      <c r="G26" s="9">
        <v>402</v>
      </c>
      <c r="H26" s="9">
        <v>33</v>
      </c>
      <c r="I26" s="9">
        <v>24</v>
      </c>
      <c r="J26" s="9">
        <v>16</v>
      </c>
    </row>
    <row r="27" spans="1:10" ht="14.25">
      <c r="A27" s="1" t="s">
        <v>26</v>
      </c>
      <c r="B27" s="10">
        <v>11910</v>
      </c>
      <c r="C27" s="10">
        <v>4548</v>
      </c>
      <c r="D27" s="10">
        <v>1842</v>
      </c>
      <c r="E27" s="10">
        <v>1798</v>
      </c>
      <c r="F27" s="10">
        <v>2971</v>
      </c>
      <c r="G27" s="9">
        <v>445</v>
      </c>
      <c r="H27" s="9">
        <v>305</v>
      </c>
      <c r="I27" s="9">
        <v>0</v>
      </c>
      <c r="J27" s="9">
        <v>1</v>
      </c>
    </row>
    <row r="28" spans="1:10" ht="14.25">
      <c r="A28" s="1" t="s">
        <v>27</v>
      </c>
      <c r="B28" s="10">
        <v>11082</v>
      </c>
      <c r="C28" s="10">
        <v>4161</v>
      </c>
      <c r="D28" s="10">
        <v>2129</v>
      </c>
      <c r="E28" s="10">
        <v>2373</v>
      </c>
      <c r="F28" s="10">
        <v>1912</v>
      </c>
      <c r="G28" s="9">
        <v>414</v>
      </c>
      <c r="H28" s="9">
        <v>93</v>
      </c>
      <c r="I28" s="9">
        <v>0</v>
      </c>
      <c r="J28" s="9">
        <v>0</v>
      </c>
    </row>
    <row r="29" spans="1:10" ht="14.25">
      <c r="A29" s="1" t="s">
        <v>28</v>
      </c>
      <c r="B29" s="10">
        <v>12380</v>
      </c>
      <c r="C29" s="10">
        <v>5222</v>
      </c>
      <c r="D29" s="10">
        <v>1950</v>
      </c>
      <c r="E29" s="10">
        <v>2078</v>
      </c>
      <c r="F29" s="10">
        <v>2334</v>
      </c>
      <c r="G29" s="9">
        <v>328</v>
      </c>
      <c r="H29" s="9">
        <v>460</v>
      </c>
      <c r="I29" s="9">
        <v>8</v>
      </c>
      <c r="J29" s="9">
        <v>0</v>
      </c>
    </row>
    <row r="30" spans="1:10" ht="14.25">
      <c r="A30" s="1" t="s">
        <v>29</v>
      </c>
      <c r="B30" s="10">
        <v>8849</v>
      </c>
      <c r="C30" s="10">
        <v>3587</v>
      </c>
      <c r="D30" s="10">
        <v>1550</v>
      </c>
      <c r="E30" s="10">
        <v>1611</v>
      </c>
      <c r="F30" s="10">
        <v>1784</v>
      </c>
      <c r="G30" s="9">
        <v>296</v>
      </c>
      <c r="H30" s="9">
        <v>21</v>
      </c>
      <c r="I30" s="9">
        <v>0</v>
      </c>
      <c r="J30" s="9">
        <v>0</v>
      </c>
    </row>
    <row r="31" spans="1:10" ht="14.25">
      <c r="A31" s="1" t="s">
        <v>30</v>
      </c>
      <c r="B31" s="10">
        <v>7281</v>
      </c>
      <c r="C31" s="10">
        <v>3021</v>
      </c>
      <c r="D31" s="10">
        <v>1260</v>
      </c>
      <c r="E31" s="10">
        <v>925</v>
      </c>
      <c r="F31" s="10">
        <v>1604</v>
      </c>
      <c r="G31" s="9">
        <v>124</v>
      </c>
      <c r="H31" s="9">
        <v>347</v>
      </c>
      <c r="I31" s="9">
        <v>0</v>
      </c>
      <c r="J31" s="9">
        <v>0</v>
      </c>
    </row>
    <row r="32" spans="1:10" ht="14.25">
      <c r="A32" s="1" t="s">
        <v>31</v>
      </c>
      <c r="B32" s="10">
        <v>11407</v>
      </c>
      <c r="C32" s="10">
        <v>4033</v>
      </c>
      <c r="D32" s="10">
        <v>1735</v>
      </c>
      <c r="E32" s="10">
        <v>1832</v>
      </c>
      <c r="F32" s="10">
        <v>2389</v>
      </c>
      <c r="G32" s="9">
        <v>1009</v>
      </c>
      <c r="H32" s="9">
        <v>409</v>
      </c>
      <c r="I32" s="9">
        <v>0</v>
      </c>
      <c r="J32" s="9">
        <v>0</v>
      </c>
    </row>
    <row r="33" spans="1:10" ht="14.25">
      <c r="A33" s="1" t="s">
        <v>32</v>
      </c>
      <c r="B33" s="10">
        <v>4468</v>
      </c>
      <c r="C33" s="10">
        <v>1684</v>
      </c>
      <c r="D33" s="9">
        <v>883</v>
      </c>
      <c r="E33" s="9">
        <v>643</v>
      </c>
      <c r="F33" s="9">
        <v>772</v>
      </c>
      <c r="G33" s="9">
        <v>464</v>
      </c>
      <c r="H33" s="9">
        <v>18</v>
      </c>
      <c r="I33" s="9">
        <v>4</v>
      </c>
      <c r="J33" s="9">
        <v>0</v>
      </c>
    </row>
    <row r="34" spans="1:10" ht="14.25">
      <c r="A34" s="1" t="s">
        <v>33</v>
      </c>
      <c r="B34" s="10">
        <v>13436</v>
      </c>
      <c r="C34" s="10">
        <v>4323</v>
      </c>
      <c r="D34" s="10">
        <v>2432</v>
      </c>
      <c r="E34" s="10">
        <v>2192</v>
      </c>
      <c r="F34" s="10">
        <v>3482</v>
      </c>
      <c r="G34" s="9">
        <v>734</v>
      </c>
      <c r="H34" s="9">
        <v>266</v>
      </c>
      <c r="I34" s="9">
        <v>7</v>
      </c>
      <c r="J34" s="9">
        <v>0</v>
      </c>
    </row>
    <row r="35" spans="1:10" ht="14.25">
      <c r="A35" s="1" t="s">
        <v>34</v>
      </c>
      <c r="B35" s="10">
        <v>5262</v>
      </c>
      <c r="C35" s="10">
        <v>2110</v>
      </c>
      <c r="D35" s="10">
        <v>869</v>
      </c>
      <c r="E35" s="9">
        <v>656</v>
      </c>
      <c r="F35" s="10">
        <v>1101</v>
      </c>
      <c r="G35" s="9">
        <v>334</v>
      </c>
      <c r="H35" s="9">
        <v>174</v>
      </c>
      <c r="I35" s="9">
        <v>0</v>
      </c>
      <c r="J35" s="9">
        <v>18</v>
      </c>
    </row>
    <row r="36" spans="1:10" ht="14.25">
      <c r="A36" s="1" t="s">
        <v>35</v>
      </c>
      <c r="B36" s="10">
        <v>5886</v>
      </c>
      <c r="C36" s="10">
        <v>2118</v>
      </c>
      <c r="D36" s="10">
        <v>1026</v>
      </c>
      <c r="E36" s="10">
        <v>1059</v>
      </c>
      <c r="F36" s="10">
        <v>1215</v>
      </c>
      <c r="G36" s="9">
        <v>274</v>
      </c>
      <c r="H36" s="9">
        <v>26</v>
      </c>
      <c r="I36" s="9">
        <v>2</v>
      </c>
      <c r="J36" s="9">
        <v>166</v>
      </c>
    </row>
    <row r="37" spans="1:10" ht="14.25">
      <c r="A37" s="1" t="s">
        <v>36</v>
      </c>
      <c r="B37" s="10">
        <v>7448</v>
      </c>
      <c r="C37" s="10">
        <v>2403</v>
      </c>
      <c r="D37" s="10">
        <v>1021</v>
      </c>
      <c r="E37" s="10">
        <v>1367</v>
      </c>
      <c r="F37" s="10">
        <v>1894</v>
      </c>
      <c r="G37" s="9">
        <v>223</v>
      </c>
      <c r="H37" s="9">
        <v>540</v>
      </c>
      <c r="I37" s="9">
        <v>0</v>
      </c>
      <c r="J37" s="9">
        <v>0</v>
      </c>
    </row>
    <row r="38" spans="1:10" ht="14.25">
      <c r="A38" s="1" t="s">
        <v>37</v>
      </c>
      <c r="B38" s="10">
        <v>12517</v>
      </c>
      <c r="C38" s="10">
        <v>5797</v>
      </c>
      <c r="D38" s="10">
        <v>1955</v>
      </c>
      <c r="E38" s="10">
        <v>1672</v>
      </c>
      <c r="F38" s="10">
        <v>2618</v>
      </c>
      <c r="G38" s="9">
        <v>323</v>
      </c>
      <c r="H38" s="9">
        <v>149</v>
      </c>
      <c r="I38" s="9">
        <v>3</v>
      </c>
      <c r="J38" s="9">
        <v>0</v>
      </c>
    </row>
    <row r="39" spans="1:10" ht="14.25">
      <c r="A39" s="1" t="s">
        <v>38</v>
      </c>
      <c r="B39" s="10">
        <v>8778</v>
      </c>
      <c r="C39" s="10">
        <v>3414</v>
      </c>
      <c r="D39" s="10">
        <v>1077</v>
      </c>
      <c r="E39" s="10">
        <v>1544</v>
      </c>
      <c r="F39" s="10">
        <v>1791</v>
      </c>
      <c r="G39" s="9">
        <v>631</v>
      </c>
      <c r="H39" s="9">
        <v>138</v>
      </c>
      <c r="I39" s="9">
        <v>11</v>
      </c>
      <c r="J39" s="9">
        <v>172</v>
      </c>
    </row>
    <row r="40" spans="1:10" ht="14.25">
      <c r="A40" s="1" t="s">
        <v>39</v>
      </c>
      <c r="B40" s="10">
        <v>3025</v>
      </c>
      <c r="C40" s="10">
        <v>1474</v>
      </c>
      <c r="D40" s="9">
        <v>498</v>
      </c>
      <c r="E40" s="9">
        <v>480</v>
      </c>
      <c r="F40" s="9">
        <v>491</v>
      </c>
      <c r="G40" s="9">
        <v>76</v>
      </c>
      <c r="H40" s="9">
        <v>6</v>
      </c>
      <c r="I40" s="9">
        <v>0</v>
      </c>
      <c r="J40" s="9">
        <v>0</v>
      </c>
    </row>
    <row r="41" spans="1:10" ht="14.25">
      <c r="A41" s="1" t="s">
        <v>40</v>
      </c>
      <c r="B41" s="10">
        <v>3789</v>
      </c>
      <c r="C41" s="10">
        <v>1729</v>
      </c>
      <c r="D41" s="9">
        <v>778</v>
      </c>
      <c r="E41" s="9">
        <v>608</v>
      </c>
      <c r="F41" s="9">
        <v>445</v>
      </c>
      <c r="G41" s="9">
        <v>188</v>
      </c>
      <c r="H41" s="9">
        <v>41</v>
      </c>
      <c r="I41" s="9">
        <v>0</v>
      </c>
      <c r="J41" s="9">
        <v>0</v>
      </c>
    </row>
    <row r="42" spans="1:10" ht="14.25">
      <c r="A42" s="1" t="s">
        <v>41</v>
      </c>
      <c r="B42" s="10">
        <v>7375</v>
      </c>
      <c r="C42" s="10">
        <v>2882</v>
      </c>
      <c r="D42" s="10">
        <v>1201</v>
      </c>
      <c r="E42" s="10">
        <v>958</v>
      </c>
      <c r="F42" s="10">
        <v>1801</v>
      </c>
      <c r="G42" s="9">
        <v>254</v>
      </c>
      <c r="H42" s="9">
        <v>278</v>
      </c>
      <c r="I42" s="9">
        <v>0</v>
      </c>
      <c r="J42" s="9">
        <v>1</v>
      </c>
    </row>
    <row r="43" spans="1:10" ht="14.25">
      <c r="A43" s="1" t="s">
        <v>42</v>
      </c>
      <c r="B43" s="10">
        <v>13580</v>
      </c>
      <c r="C43" s="10">
        <v>4863</v>
      </c>
      <c r="D43" s="10">
        <v>2237</v>
      </c>
      <c r="E43" s="10">
        <v>2392</v>
      </c>
      <c r="F43" s="10">
        <v>2857</v>
      </c>
      <c r="G43" s="9">
        <v>584</v>
      </c>
      <c r="H43" s="9">
        <v>383</v>
      </c>
      <c r="I43" s="9">
        <v>27</v>
      </c>
      <c r="J43" s="9">
        <v>237</v>
      </c>
    </row>
    <row r="44" spans="1:10" ht="14.25">
      <c r="A44" s="1" t="s">
        <v>43</v>
      </c>
      <c r="B44" s="10">
        <v>8413</v>
      </c>
      <c r="C44" s="10">
        <v>2505</v>
      </c>
      <c r="D44" s="10">
        <v>1268</v>
      </c>
      <c r="E44" s="10">
        <v>1434</v>
      </c>
      <c r="F44" s="10">
        <v>1923</v>
      </c>
      <c r="G44" s="9">
        <v>441</v>
      </c>
      <c r="H44" s="9">
        <v>842</v>
      </c>
      <c r="I44" s="9">
        <v>0</v>
      </c>
      <c r="J44" s="9">
        <v>0</v>
      </c>
    </row>
    <row r="45" spans="1:10" ht="14.25">
      <c r="A45" s="1" t="s">
        <v>44</v>
      </c>
      <c r="B45" s="10">
        <v>4035</v>
      </c>
      <c r="C45" s="10">
        <v>1469</v>
      </c>
      <c r="D45" s="9">
        <v>572</v>
      </c>
      <c r="E45" s="9">
        <v>654</v>
      </c>
      <c r="F45" s="9">
        <v>930</v>
      </c>
      <c r="G45" s="9">
        <v>277</v>
      </c>
      <c r="H45" s="9">
        <v>74</v>
      </c>
      <c r="I45" s="9">
        <v>0</v>
      </c>
      <c r="J45" s="9">
        <v>59</v>
      </c>
    </row>
    <row r="46" spans="1:10" ht="14.25">
      <c r="A46" s="1" t="s">
        <v>45</v>
      </c>
      <c r="B46" s="10">
        <v>15531</v>
      </c>
      <c r="C46" s="10">
        <v>5229</v>
      </c>
      <c r="D46" s="10">
        <v>2431</v>
      </c>
      <c r="E46" s="10">
        <v>2000</v>
      </c>
      <c r="F46" s="10">
        <v>4263</v>
      </c>
      <c r="G46" s="10">
        <v>1309</v>
      </c>
      <c r="H46" s="9">
        <v>281</v>
      </c>
      <c r="I46" s="9">
        <v>0</v>
      </c>
      <c r="J46" s="9">
        <v>18</v>
      </c>
    </row>
    <row r="47" spans="1:10" ht="14.25">
      <c r="A47" s="1" t="s">
        <v>46</v>
      </c>
      <c r="B47" s="10">
        <v>3001</v>
      </c>
      <c r="C47" s="10">
        <v>1242</v>
      </c>
      <c r="D47" s="9">
        <v>488</v>
      </c>
      <c r="E47" s="9">
        <v>484</v>
      </c>
      <c r="F47" s="9">
        <v>600</v>
      </c>
      <c r="G47" s="9">
        <v>97</v>
      </c>
      <c r="H47" s="9">
        <v>3</v>
      </c>
      <c r="I47" s="9">
        <v>34</v>
      </c>
      <c r="J47" s="9">
        <v>53</v>
      </c>
    </row>
    <row r="48" spans="1:10" ht="14.25">
      <c r="A48" s="1" t="s">
        <v>47</v>
      </c>
      <c r="B48" s="10">
        <v>14816</v>
      </c>
      <c r="C48" s="10">
        <v>5486</v>
      </c>
      <c r="D48" s="10">
        <v>2601</v>
      </c>
      <c r="E48" s="10">
        <v>1923</v>
      </c>
      <c r="F48" s="10">
        <v>3771</v>
      </c>
      <c r="G48" s="10">
        <v>530</v>
      </c>
      <c r="H48" s="9">
        <v>496</v>
      </c>
      <c r="I48" s="9">
        <v>9</v>
      </c>
      <c r="J48" s="9">
        <v>0</v>
      </c>
    </row>
    <row r="49" spans="1:10" ht="14.25">
      <c r="A49" s="1" t="s">
        <v>48</v>
      </c>
      <c r="B49" s="10">
        <v>5054</v>
      </c>
      <c r="C49" s="10">
        <v>1941</v>
      </c>
      <c r="D49" s="9">
        <v>779</v>
      </c>
      <c r="E49" s="9">
        <v>750</v>
      </c>
      <c r="F49" s="10">
        <v>1243</v>
      </c>
      <c r="G49" s="9">
        <v>68</v>
      </c>
      <c r="H49" s="9">
        <v>273</v>
      </c>
      <c r="I49" s="9">
        <v>0</v>
      </c>
      <c r="J49" s="9">
        <v>0</v>
      </c>
    </row>
    <row r="50" spans="1:10" ht="14.25">
      <c r="A50" s="1" t="s">
        <v>49</v>
      </c>
      <c r="B50" s="10">
        <v>5776</v>
      </c>
      <c r="C50" s="10">
        <v>1866</v>
      </c>
      <c r="D50" s="10">
        <v>1149</v>
      </c>
      <c r="E50" s="9">
        <v>1036</v>
      </c>
      <c r="F50" s="10">
        <v>1542</v>
      </c>
      <c r="G50" s="9">
        <v>169</v>
      </c>
      <c r="H50" s="9">
        <v>13</v>
      </c>
      <c r="I50" s="9">
        <v>1</v>
      </c>
      <c r="J50" s="9">
        <v>0</v>
      </c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</sheetData>
  <mergeCells count="2">
    <mergeCell ref="A3:J3"/>
    <mergeCell ref="A1:J1"/>
  </mergeCells>
  <printOptions/>
  <pageMargins left="0.984251968503937" right="0" top="0" bottom="0.5905511811023623" header="0" footer="0"/>
  <pageSetup firstPageNumber="50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2004-10-09T01:51:10Z</cp:lastPrinted>
  <dcterms:created xsi:type="dcterms:W3CDTF">2004-01-28T15:57:23Z</dcterms:created>
  <dcterms:modified xsi:type="dcterms:W3CDTF">2005-05-25T23:24:00Z</dcterms:modified>
  <cp:category/>
  <cp:version/>
  <cp:contentType/>
  <cp:contentStatus/>
</cp:coreProperties>
</file>