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<sst xmlns="http://schemas.openxmlformats.org/spreadsheetml/2006/main" count="51" uniqueCount="37">
  <si>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</si>
  <si>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</si>
  <si>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</si>
  <si>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</si>
  <si>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</si>
  <si>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</si>
  <si>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</si>
  <si>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</si>
  <si>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</si>
  <si>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</si>
  <si>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</si>
  <si>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</si>
  <si>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</si>
  <si>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</si>
  <si>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</si>
  <si>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</si>
  <si>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</si>
  <si>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</si>
  <si>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</si>
  <si>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</si>
  <si>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</si>
  <si>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</si>
  <si>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</si>
  <si>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</si>
  <si>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</si>
  <si>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</si>
  <si>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</si>
  <si>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</si>
  <si>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</si>
  <si>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</si>
  <si>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</si>
  <si>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</si>
  <si>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</si>
  <si>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</si>
  <si>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MORELOS</t>
  </si>
  <si>
    <t>1. 22 POBLACION AMPARADA POR GRUPOS DE EDAD, SEXO Y TIPO DE DERECHOHABIENTE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</si>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</sst>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318">
          <cell r="C318">
            <v>3754</v>
          </cell>
          <cell r="D318">
            <v>1963</v>
          </cell>
          <cell r="E318">
            <v>1791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3754</v>
          </cell>
          <cell r="M318">
            <v>1963</v>
          </cell>
          <cell r="N318">
            <v>1791</v>
          </cell>
          <cell r="O318">
            <v>0</v>
          </cell>
          <cell r="P318">
            <v>0</v>
          </cell>
          <cell r="Q318">
            <v>0</v>
          </cell>
        </row>
        <row r="319">
          <cell r="C319">
            <v>6422</v>
          </cell>
          <cell r="D319">
            <v>3316</v>
          </cell>
          <cell r="E319">
            <v>3106</v>
          </cell>
          <cell r="F319">
            <v>3</v>
          </cell>
          <cell r="G319">
            <v>2</v>
          </cell>
          <cell r="H319">
            <v>1</v>
          </cell>
          <cell r="I319">
            <v>0</v>
          </cell>
          <cell r="J319">
            <v>0</v>
          </cell>
          <cell r="K319">
            <v>0</v>
          </cell>
          <cell r="L319">
            <v>6419</v>
          </cell>
          <cell r="M319">
            <v>3314</v>
          </cell>
          <cell r="N319">
            <v>3105</v>
          </cell>
          <cell r="O319">
            <v>0</v>
          </cell>
          <cell r="P319">
            <v>0</v>
          </cell>
          <cell r="Q319">
            <v>0</v>
          </cell>
        </row>
        <row r="320">
          <cell r="C320">
            <v>9404</v>
          </cell>
          <cell r="D320">
            <v>4819</v>
          </cell>
          <cell r="E320">
            <v>4585</v>
          </cell>
          <cell r="F320">
            <v>7</v>
          </cell>
          <cell r="G320">
            <v>4</v>
          </cell>
          <cell r="H320">
            <v>3</v>
          </cell>
          <cell r="I320">
            <v>0</v>
          </cell>
          <cell r="J320">
            <v>0</v>
          </cell>
          <cell r="K320">
            <v>0</v>
          </cell>
          <cell r="L320">
            <v>9397</v>
          </cell>
          <cell r="M320">
            <v>4815</v>
          </cell>
          <cell r="N320">
            <v>4582</v>
          </cell>
          <cell r="O320">
            <v>0</v>
          </cell>
          <cell r="P320">
            <v>0</v>
          </cell>
          <cell r="Q320">
            <v>0</v>
          </cell>
        </row>
        <row r="321">
          <cell r="C321">
            <v>3727</v>
          </cell>
          <cell r="D321">
            <v>1903</v>
          </cell>
          <cell r="E321">
            <v>1824</v>
          </cell>
          <cell r="F321">
            <v>6</v>
          </cell>
          <cell r="G321">
            <v>3</v>
          </cell>
          <cell r="H321">
            <v>3</v>
          </cell>
          <cell r="I321">
            <v>0</v>
          </cell>
          <cell r="J321">
            <v>0</v>
          </cell>
          <cell r="K321">
            <v>0</v>
          </cell>
          <cell r="L321">
            <v>3721</v>
          </cell>
          <cell r="M321">
            <v>1900</v>
          </cell>
          <cell r="N321">
            <v>1821</v>
          </cell>
          <cell r="O321">
            <v>0</v>
          </cell>
          <cell r="P321">
            <v>0</v>
          </cell>
          <cell r="Q321">
            <v>0</v>
          </cell>
        </row>
        <row r="322">
          <cell r="C322">
            <v>4081</v>
          </cell>
          <cell r="D322">
            <v>2081</v>
          </cell>
          <cell r="E322">
            <v>2000</v>
          </cell>
          <cell r="F322">
            <v>7</v>
          </cell>
          <cell r="G322">
            <v>4</v>
          </cell>
          <cell r="H322">
            <v>3</v>
          </cell>
          <cell r="I322">
            <v>0</v>
          </cell>
          <cell r="J322">
            <v>0</v>
          </cell>
          <cell r="K322">
            <v>0</v>
          </cell>
          <cell r="L322">
            <v>4074</v>
          </cell>
          <cell r="M322">
            <v>2077</v>
          </cell>
          <cell r="N322">
            <v>1997</v>
          </cell>
          <cell r="O322">
            <v>0</v>
          </cell>
          <cell r="P322">
            <v>0</v>
          </cell>
          <cell r="Q322">
            <v>0</v>
          </cell>
        </row>
        <row r="323">
          <cell r="C323">
            <v>12022</v>
          </cell>
          <cell r="D323">
            <v>6096</v>
          </cell>
          <cell r="E323">
            <v>5926</v>
          </cell>
          <cell r="F323">
            <v>39</v>
          </cell>
          <cell r="G323">
            <v>22</v>
          </cell>
          <cell r="H323">
            <v>17</v>
          </cell>
          <cell r="I323">
            <v>0</v>
          </cell>
          <cell r="J323">
            <v>0</v>
          </cell>
          <cell r="K323">
            <v>0</v>
          </cell>
          <cell r="L323">
            <v>11983</v>
          </cell>
          <cell r="M323">
            <v>6074</v>
          </cell>
          <cell r="N323">
            <v>5909</v>
          </cell>
          <cell r="O323">
            <v>0</v>
          </cell>
          <cell r="P323">
            <v>0</v>
          </cell>
          <cell r="Q323">
            <v>0</v>
          </cell>
        </row>
        <row r="324">
          <cell r="C324">
            <v>20348</v>
          </cell>
          <cell r="D324">
            <v>10407</v>
          </cell>
          <cell r="E324">
            <v>9941</v>
          </cell>
          <cell r="F324">
            <v>130</v>
          </cell>
          <cell r="G324">
            <v>75</v>
          </cell>
          <cell r="H324">
            <v>55</v>
          </cell>
          <cell r="I324">
            <v>0</v>
          </cell>
          <cell r="J324">
            <v>0</v>
          </cell>
          <cell r="K324">
            <v>0</v>
          </cell>
          <cell r="L324">
            <v>20218</v>
          </cell>
          <cell r="M324">
            <v>10332</v>
          </cell>
          <cell r="N324">
            <v>9886</v>
          </cell>
          <cell r="O324">
            <v>0</v>
          </cell>
          <cell r="P324">
            <v>0</v>
          </cell>
          <cell r="Q324">
            <v>0</v>
          </cell>
        </row>
        <row r="325">
          <cell r="C325">
            <v>14281</v>
          </cell>
          <cell r="D325">
            <v>7179</v>
          </cell>
          <cell r="E325">
            <v>7102</v>
          </cell>
          <cell r="F325">
            <v>149</v>
          </cell>
          <cell r="G325">
            <v>85</v>
          </cell>
          <cell r="H325">
            <v>64</v>
          </cell>
          <cell r="I325">
            <v>83</v>
          </cell>
          <cell r="J325">
            <v>0</v>
          </cell>
          <cell r="K325">
            <v>83</v>
          </cell>
          <cell r="L325">
            <v>14049</v>
          </cell>
          <cell r="M325">
            <v>7094</v>
          </cell>
          <cell r="N325">
            <v>6955</v>
          </cell>
          <cell r="O325">
            <v>0</v>
          </cell>
          <cell r="P325">
            <v>0</v>
          </cell>
          <cell r="Q325">
            <v>0</v>
          </cell>
        </row>
        <row r="326">
          <cell r="C326">
            <v>9329</v>
          </cell>
          <cell r="D326">
            <v>3804</v>
          </cell>
          <cell r="E326">
            <v>5525</v>
          </cell>
          <cell r="F326">
            <v>1489</v>
          </cell>
          <cell r="G326">
            <v>718</v>
          </cell>
          <cell r="H326">
            <v>771</v>
          </cell>
          <cell r="I326">
            <v>920</v>
          </cell>
          <cell r="J326">
            <v>0</v>
          </cell>
          <cell r="K326">
            <v>920</v>
          </cell>
          <cell r="L326">
            <v>6920</v>
          </cell>
          <cell r="M326">
            <v>3086</v>
          </cell>
          <cell r="N326">
            <v>3834</v>
          </cell>
          <cell r="O326">
            <v>0</v>
          </cell>
          <cell r="P326">
            <v>0</v>
          </cell>
          <cell r="Q326">
            <v>0</v>
          </cell>
        </row>
        <row r="327">
          <cell r="C327">
            <v>11498</v>
          </cell>
          <cell r="D327">
            <v>4099</v>
          </cell>
          <cell r="E327">
            <v>7399</v>
          </cell>
          <cell r="F327">
            <v>4931</v>
          </cell>
          <cell r="G327">
            <v>2298</v>
          </cell>
          <cell r="H327">
            <v>2633</v>
          </cell>
          <cell r="I327">
            <v>2252</v>
          </cell>
          <cell r="J327">
            <v>0</v>
          </cell>
          <cell r="K327">
            <v>2252</v>
          </cell>
          <cell r="L327">
            <v>4315</v>
          </cell>
          <cell r="M327">
            <v>1801</v>
          </cell>
          <cell r="N327">
            <v>2514</v>
          </cell>
          <cell r="O327">
            <v>0</v>
          </cell>
          <cell r="P327">
            <v>0</v>
          </cell>
          <cell r="Q327">
            <v>0</v>
          </cell>
        </row>
        <row r="328">
          <cell r="C328">
            <v>10334</v>
          </cell>
          <cell r="D328">
            <v>3325</v>
          </cell>
          <cell r="E328">
            <v>7009</v>
          </cell>
          <cell r="F328">
            <v>7064</v>
          </cell>
          <cell r="G328">
            <v>3267</v>
          </cell>
          <cell r="H328">
            <v>3797</v>
          </cell>
          <cell r="I328">
            <v>3160</v>
          </cell>
          <cell r="J328">
            <v>3</v>
          </cell>
          <cell r="K328">
            <v>3157</v>
          </cell>
          <cell r="L328">
            <v>110</v>
          </cell>
          <cell r="M328">
            <v>55</v>
          </cell>
          <cell r="N328">
            <v>55</v>
          </cell>
          <cell r="O328">
            <v>0</v>
          </cell>
          <cell r="P328">
            <v>0</v>
          </cell>
          <cell r="Q328">
            <v>0</v>
          </cell>
        </row>
        <row r="329">
          <cell r="C329">
            <v>11931</v>
          </cell>
          <cell r="D329">
            <v>4038</v>
          </cell>
          <cell r="E329">
            <v>7893</v>
          </cell>
          <cell r="F329">
            <v>8365</v>
          </cell>
          <cell r="G329">
            <v>3998</v>
          </cell>
          <cell r="H329">
            <v>4367</v>
          </cell>
          <cell r="I329">
            <v>3499</v>
          </cell>
          <cell r="J329">
            <v>3</v>
          </cell>
          <cell r="K329">
            <v>3496</v>
          </cell>
          <cell r="L329">
            <v>60</v>
          </cell>
          <cell r="M329">
            <v>34</v>
          </cell>
          <cell r="N329">
            <v>26</v>
          </cell>
          <cell r="O329">
            <v>7</v>
          </cell>
          <cell r="P329">
            <v>3</v>
          </cell>
          <cell r="Q329">
            <v>4</v>
          </cell>
        </row>
        <row r="330">
          <cell r="C330">
            <v>9871</v>
          </cell>
          <cell r="D330">
            <v>3733</v>
          </cell>
          <cell r="E330">
            <v>6138</v>
          </cell>
          <cell r="F330">
            <v>7030</v>
          </cell>
          <cell r="G330">
            <v>3700</v>
          </cell>
          <cell r="H330">
            <v>3330</v>
          </cell>
          <cell r="I330">
            <v>2706</v>
          </cell>
          <cell r="J330">
            <v>4</v>
          </cell>
          <cell r="K330">
            <v>2702</v>
          </cell>
          <cell r="L330">
            <v>21</v>
          </cell>
          <cell r="M330">
            <v>10</v>
          </cell>
          <cell r="N330">
            <v>11</v>
          </cell>
          <cell r="O330">
            <v>114</v>
          </cell>
          <cell r="P330">
            <v>19</v>
          </cell>
          <cell r="Q330">
            <v>95</v>
          </cell>
        </row>
        <row r="331">
          <cell r="C331">
            <v>7515</v>
          </cell>
          <cell r="D331">
            <v>3162</v>
          </cell>
          <cell r="E331">
            <v>4353</v>
          </cell>
          <cell r="F331">
            <v>5308</v>
          </cell>
          <cell r="G331">
            <v>3028</v>
          </cell>
          <cell r="H331">
            <v>2280</v>
          </cell>
          <cell r="I331">
            <v>1723</v>
          </cell>
          <cell r="J331">
            <v>2</v>
          </cell>
          <cell r="K331">
            <v>1721</v>
          </cell>
          <cell r="L331">
            <v>8</v>
          </cell>
          <cell r="M331">
            <v>4</v>
          </cell>
          <cell r="N331">
            <v>4</v>
          </cell>
          <cell r="O331">
            <v>476</v>
          </cell>
          <cell r="P331">
            <v>128</v>
          </cell>
          <cell r="Q331">
            <v>348</v>
          </cell>
        </row>
        <row r="332">
          <cell r="C332">
            <v>6409</v>
          </cell>
          <cell r="D332">
            <v>2841</v>
          </cell>
          <cell r="E332">
            <v>3568</v>
          </cell>
          <cell r="F332">
            <v>3913</v>
          </cell>
          <cell r="G332">
            <v>2428</v>
          </cell>
          <cell r="H332">
            <v>1485</v>
          </cell>
          <cell r="I332">
            <v>1266</v>
          </cell>
          <cell r="J332">
            <v>3</v>
          </cell>
          <cell r="K332">
            <v>1263</v>
          </cell>
          <cell r="L332">
            <v>2</v>
          </cell>
          <cell r="M332">
            <v>1</v>
          </cell>
          <cell r="N332">
            <v>1</v>
          </cell>
          <cell r="O332">
            <v>1228</v>
          </cell>
          <cell r="P332">
            <v>409</v>
          </cell>
          <cell r="Q332">
            <v>819</v>
          </cell>
        </row>
        <row r="333">
          <cell r="C333">
            <v>5944</v>
          </cell>
          <cell r="D333">
            <v>2685</v>
          </cell>
          <cell r="E333">
            <v>3259</v>
          </cell>
          <cell r="F333">
            <v>2822</v>
          </cell>
          <cell r="G333">
            <v>1849</v>
          </cell>
          <cell r="H333">
            <v>973</v>
          </cell>
          <cell r="I333">
            <v>960</v>
          </cell>
          <cell r="J333">
            <v>23</v>
          </cell>
          <cell r="K333">
            <v>937</v>
          </cell>
          <cell r="L333">
            <v>2</v>
          </cell>
          <cell r="M333">
            <v>1</v>
          </cell>
          <cell r="N333">
            <v>1</v>
          </cell>
          <cell r="O333">
            <v>2160</v>
          </cell>
          <cell r="P333">
            <v>812</v>
          </cell>
          <cell r="Q333">
            <v>1348</v>
          </cell>
        </row>
        <row r="334">
          <cell r="C334">
            <v>5724</v>
          </cell>
          <cell r="D334">
            <v>2584</v>
          </cell>
          <cell r="E334">
            <v>3140</v>
          </cell>
          <cell r="F334">
            <v>1983</v>
          </cell>
          <cell r="G334">
            <v>1326</v>
          </cell>
          <cell r="H334">
            <v>657</v>
          </cell>
          <cell r="I334">
            <v>764</v>
          </cell>
          <cell r="J334">
            <v>23</v>
          </cell>
          <cell r="K334">
            <v>741</v>
          </cell>
          <cell r="L334">
            <v>1</v>
          </cell>
          <cell r="M334">
            <v>0</v>
          </cell>
          <cell r="N334">
            <v>1</v>
          </cell>
          <cell r="O334">
            <v>2976</v>
          </cell>
          <cell r="P334">
            <v>1235</v>
          </cell>
          <cell r="Q334">
            <v>1741</v>
          </cell>
        </row>
        <row r="335">
          <cell r="C335">
            <v>5724</v>
          </cell>
          <cell r="D335">
            <v>2726</v>
          </cell>
          <cell r="E335">
            <v>2998</v>
          </cell>
          <cell r="F335">
            <v>1907</v>
          </cell>
          <cell r="G335">
            <v>1278</v>
          </cell>
          <cell r="H335">
            <v>629</v>
          </cell>
          <cell r="I335">
            <v>590</v>
          </cell>
          <cell r="J335">
            <v>16</v>
          </cell>
          <cell r="K335">
            <v>574</v>
          </cell>
          <cell r="L335">
            <v>0</v>
          </cell>
          <cell r="M335">
            <v>0</v>
          </cell>
          <cell r="N335">
            <v>0</v>
          </cell>
          <cell r="O335">
            <v>3227</v>
          </cell>
          <cell r="P335">
            <v>1432</v>
          </cell>
          <cell r="Q335">
            <v>1795</v>
          </cell>
        </row>
        <row r="336">
          <cell r="C336">
            <v>4267</v>
          </cell>
          <cell r="D336">
            <v>1978</v>
          </cell>
          <cell r="E336">
            <v>2289</v>
          </cell>
          <cell r="F336">
            <v>980</v>
          </cell>
          <cell r="G336">
            <v>657</v>
          </cell>
          <cell r="H336">
            <v>323</v>
          </cell>
          <cell r="I336">
            <v>417</v>
          </cell>
          <cell r="J336">
            <v>9</v>
          </cell>
          <cell r="K336">
            <v>408</v>
          </cell>
          <cell r="L336">
            <v>0</v>
          </cell>
          <cell r="M336">
            <v>0</v>
          </cell>
          <cell r="N336">
            <v>0</v>
          </cell>
          <cell r="O336">
            <v>2870</v>
          </cell>
          <cell r="P336">
            <v>1312</v>
          </cell>
          <cell r="Q336">
            <v>1558</v>
          </cell>
        </row>
        <row r="337">
          <cell r="C337">
            <v>7341</v>
          </cell>
          <cell r="D337">
            <v>3615</v>
          </cell>
          <cell r="E337">
            <v>3726</v>
          </cell>
          <cell r="F337">
            <v>1237</v>
          </cell>
          <cell r="G337">
            <v>796</v>
          </cell>
          <cell r="H337">
            <v>441</v>
          </cell>
          <cell r="I337">
            <v>472</v>
          </cell>
          <cell r="J337">
            <v>14</v>
          </cell>
          <cell r="K337">
            <v>458</v>
          </cell>
          <cell r="L337">
            <v>0</v>
          </cell>
          <cell r="M337">
            <v>0</v>
          </cell>
          <cell r="N337">
            <v>0</v>
          </cell>
          <cell r="O337">
            <v>5632</v>
          </cell>
          <cell r="P337">
            <v>2805</v>
          </cell>
          <cell r="Q337">
            <v>2827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spans="1:16" ht="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16" t="s">
        <v>35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6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3" t="s">
        <v>2</v>
      </c>
      <c r="B13" s="12">
        <f>SUM(B15:B34)</f>
        <v>169926</v>
      </c>
      <c r="C13" s="12">
        <f aca="true" t="shared" si="0" ref="C13:P13">SUM(C15:C34)</f>
        <v>76354</v>
      </c>
      <c r="D13" s="12">
        <f t="shared" si="0"/>
        <v>93572</v>
      </c>
      <c r="E13" s="12">
        <f t="shared" si="0"/>
        <v>47370</v>
      </c>
      <c r="F13" s="12">
        <f t="shared" si="0"/>
        <v>25538</v>
      </c>
      <c r="G13" s="12">
        <f t="shared" si="0"/>
        <v>21832</v>
      </c>
      <c r="H13" s="12">
        <f t="shared" si="0"/>
        <v>18812</v>
      </c>
      <c r="I13" s="12">
        <f t="shared" si="0"/>
        <v>100</v>
      </c>
      <c r="J13" s="12">
        <f t="shared" si="0"/>
        <v>18712</v>
      </c>
      <c r="K13" s="12">
        <f t="shared" si="0"/>
        <v>85054</v>
      </c>
      <c r="L13" s="12">
        <f t="shared" si="0"/>
        <v>42561</v>
      </c>
      <c r="M13" s="12">
        <f t="shared" si="0"/>
        <v>42493</v>
      </c>
      <c r="N13" s="12">
        <f t="shared" si="0"/>
        <v>18690</v>
      </c>
      <c r="O13" s="12">
        <f t="shared" si="0"/>
        <v>8155</v>
      </c>
      <c r="P13" s="12">
        <f t="shared" si="0"/>
        <v>10535</v>
      </c>
    </row>
    <row r="14" spans="1:16" ht="14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4.25">
      <c r="A15" s="2" t="s">
        <v>5</v>
      </c>
      <c r="B15" s="14">
        <f>'[1]POBXGPO'!C318</f>
        <v>3754</v>
      </c>
      <c r="C15" s="14">
        <f>'[1]POBXGPO'!D318</f>
        <v>1963</v>
      </c>
      <c r="D15" s="14">
        <f>'[1]POBXGPO'!E318</f>
        <v>1791</v>
      </c>
      <c r="E15" s="15">
        <f>'[1]POBXGPO'!F318</f>
        <v>0</v>
      </c>
      <c r="F15" s="15">
        <f>'[1]POBXGPO'!G318</f>
        <v>0</v>
      </c>
      <c r="G15" s="15">
        <f>'[1]POBXGPO'!H318</f>
        <v>0</v>
      </c>
      <c r="H15" s="15">
        <f>'[1]POBXGPO'!I318</f>
        <v>0</v>
      </c>
      <c r="I15" s="15">
        <f>'[1]POBXGPO'!J318</f>
        <v>0</v>
      </c>
      <c r="J15" s="15">
        <f>'[1]POBXGPO'!K318</f>
        <v>0</v>
      </c>
      <c r="K15" s="14">
        <f>'[1]POBXGPO'!L318</f>
        <v>3754</v>
      </c>
      <c r="L15" s="14">
        <f>'[1]POBXGPO'!M318</f>
        <v>1963</v>
      </c>
      <c r="M15" s="14">
        <f>'[1]POBXGPO'!N318</f>
        <v>1791</v>
      </c>
      <c r="N15" s="15">
        <f>'[1]POBXGPO'!O318</f>
        <v>0</v>
      </c>
      <c r="O15" s="15">
        <f>'[1]POBXGPO'!P318</f>
        <v>0</v>
      </c>
      <c r="P15" s="15">
        <f>'[1]POBXGPO'!Q318</f>
        <v>0</v>
      </c>
    </row>
    <row r="16" spans="1:16" ht="14.25">
      <c r="A16" s="2" t="s">
        <v>6</v>
      </c>
      <c r="B16" s="14">
        <f>'[1]POBXGPO'!C319</f>
        <v>6422</v>
      </c>
      <c r="C16" s="14">
        <f>'[1]POBXGPO'!D319</f>
        <v>3316</v>
      </c>
      <c r="D16" s="14">
        <f>'[1]POBXGPO'!E319</f>
        <v>3106</v>
      </c>
      <c r="E16" s="15">
        <f>'[1]POBXGPO'!F319</f>
        <v>3</v>
      </c>
      <c r="F16" s="15">
        <f>'[1]POBXGPO'!G319</f>
        <v>2</v>
      </c>
      <c r="G16" s="15">
        <f>'[1]POBXGPO'!H319</f>
        <v>1</v>
      </c>
      <c r="H16" s="15">
        <f>'[1]POBXGPO'!I319</f>
        <v>0</v>
      </c>
      <c r="I16" s="15">
        <f>'[1]POBXGPO'!J319</f>
        <v>0</v>
      </c>
      <c r="J16" s="15">
        <f>'[1]POBXGPO'!K319</f>
        <v>0</v>
      </c>
      <c r="K16" s="14">
        <f>'[1]POBXGPO'!L319</f>
        <v>6419</v>
      </c>
      <c r="L16" s="14">
        <f>'[1]POBXGPO'!M319</f>
        <v>3314</v>
      </c>
      <c r="M16" s="14">
        <f>'[1]POBXGPO'!N319</f>
        <v>3105</v>
      </c>
      <c r="N16" s="15">
        <f>'[1]POBXGPO'!O319</f>
        <v>0</v>
      </c>
      <c r="O16" s="15">
        <f>'[1]POBXGPO'!P319</f>
        <v>0</v>
      </c>
      <c r="P16" s="15">
        <f>'[1]POBXGPO'!Q319</f>
        <v>0</v>
      </c>
    </row>
    <row r="17" spans="1:16" ht="14.25">
      <c r="A17" s="2" t="s">
        <v>7</v>
      </c>
      <c r="B17" s="14">
        <f>'[1]POBXGPO'!C320</f>
        <v>9404</v>
      </c>
      <c r="C17" s="14">
        <f>'[1]POBXGPO'!D320</f>
        <v>4819</v>
      </c>
      <c r="D17" s="14">
        <f>'[1]POBXGPO'!E320</f>
        <v>4585</v>
      </c>
      <c r="E17" s="15">
        <f>'[1]POBXGPO'!F320</f>
        <v>7</v>
      </c>
      <c r="F17" s="15">
        <f>'[1]POBXGPO'!G320</f>
        <v>4</v>
      </c>
      <c r="G17" s="15">
        <f>'[1]POBXGPO'!H320</f>
        <v>3</v>
      </c>
      <c r="H17" s="15">
        <f>'[1]POBXGPO'!I320</f>
        <v>0</v>
      </c>
      <c r="I17" s="15">
        <f>'[1]POBXGPO'!J320</f>
        <v>0</v>
      </c>
      <c r="J17" s="15">
        <f>'[1]POBXGPO'!K320</f>
        <v>0</v>
      </c>
      <c r="K17" s="14">
        <f>'[1]POBXGPO'!L320</f>
        <v>9397</v>
      </c>
      <c r="L17" s="14">
        <f>'[1]POBXGPO'!M320</f>
        <v>4815</v>
      </c>
      <c r="M17" s="14">
        <f>'[1]POBXGPO'!N320</f>
        <v>4582</v>
      </c>
      <c r="N17" s="15">
        <f>'[1]POBXGPO'!O320</f>
        <v>0</v>
      </c>
      <c r="O17" s="15">
        <f>'[1]POBXGPO'!P320</f>
        <v>0</v>
      </c>
      <c r="P17" s="15">
        <f>'[1]POBXGPO'!Q320</f>
        <v>0</v>
      </c>
    </row>
    <row r="18" spans="1:16" ht="14.25">
      <c r="A18" s="2" t="s">
        <v>8</v>
      </c>
      <c r="B18" s="14">
        <f>'[1]POBXGPO'!C321</f>
        <v>3727</v>
      </c>
      <c r="C18" s="14">
        <f>'[1]POBXGPO'!D321</f>
        <v>1903</v>
      </c>
      <c r="D18" s="14">
        <f>'[1]POBXGPO'!E321</f>
        <v>1824</v>
      </c>
      <c r="E18" s="15">
        <f>'[1]POBXGPO'!F321</f>
        <v>6</v>
      </c>
      <c r="F18" s="15">
        <f>'[1]POBXGPO'!G321</f>
        <v>3</v>
      </c>
      <c r="G18" s="15">
        <f>'[1]POBXGPO'!H321</f>
        <v>3</v>
      </c>
      <c r="H18" s="15">
        <f>'[1]POBXGPO'!I321</f>
        <v>0</v>
      </c>
      <c r="I18" s="15">
        <f>'[1]POBXGPO'!J321</f>
        <v>0</v>
      </c>
      <c r="J18" s="15">
        <f>'[1]POBXGPO'!K321</f>
        <v>0</v>
      </c>
      <c r="K18" s="14">
        <f>'[1]POBXGPO'!L321</f>
        <v>3721</v>
      </c>
      <c r="L18" s="14">
        <f>'[1]POBXGPO'!M321</f>
        <v>1900</v>
      </c>
      <c r="M18" s="14">
        <f>'[1]POBXGPO'!N321</f>
        <v>1821</v>
      </c>
      <c r="N18" s="15">
        <f>'[1]POBXGPO'!O321</f>
        <v>0</v>
      </c>
      <c r="O18" s="15">
        <f>'[1]POBXGPO'!P321</f>
        <v>0</v>
      </c>
      <c r="P18" s="15">
        <f>'[1]POBXGPO'!Q321</f>
        <v>0</v>
      </c>
    </row>
    <row r="19" spans="1:16" ht="14.25">
      <c r="A19" s="2" t="s">
        <v>9</v>
      </c>
      <c r="B19" s="14">
        <f>'[1]POBXGPO'!C322</f>
        <v>4081</v>
      </c>
      <c r="C19" s="14">
        <f>'[1]POBXGPO'!D322</f>
        <v>2081</v>
      </c>
      <c r="D19" s="14">
        <f>'[1]POBXGPO'!E322</f>
        <v>2000</v>
      </c>
      <c r="E19" s="15">
        <f>'[1]POBXGPO'!F322</f>
        <v>7</v>
      </c>
      <c r="F19" s="15">
        <f>'[1]POBXGPO'!G322</f>
        <v>4</v>
      </c>
      <c r="G19" s="15">
        <f>'[1]POBXGPO'!H322</f>
        <v>3</v>
      </c>
      <c r="H19" s="15">
        <f>'[1]POBXGPO'!I322</f>
        <v>0</v>
      </c>
      <c r="I19" s="15">
        <f>'[1]POBXGPO'!J322</f>
        <v>0</v>
      </c>
      <c r="J19" s="15">
        <f>'[1]POBXGPO'!K322</f>
        <v>0</v>
      </c>
      <c r="K19" s="14">
        <f>'[1]POBXGPO'!L322</f>
        <v>4074</v>
      </c>
      <c r="L19" s="14">
        <f>'[1]POBXGPO'!M322</f>
        <v>2077</v>
      </c>
      <c r="M19" s="14">
        <f>'[1]POBXGPO'!N322</f>
        <v>1997</v>
      </c>
      <c r="N19" s="15">
        <f>'[1]POBXGPO'!O322</f>
        <v>0</v>
      </c>
      <c r="O19" s="15">
        <f>'[1]POBXGPO'!P322</f>
        <v>0</v>
      </c>
      <c r="P19" s="15">
        <f>'[1]POBXGPO'!Q322</f>
        <v>0</v>
      </c>
    </row>
    <row r="20" spans="1:16" ht="14.25">
      <c r="A20" s="2" t="s">
        <v>10</v>
      </c>
      <c r="B20" s="14">
        <f>'[1]POBXGPO'!C323</f>
        <v>12022</v>
      </c>
      <c r="C20" s="14">
        <f>'[1]POBXGPO'!D323</f>
        <v>6096</v>
      </c>
      <c r="D20" s="14">
        <f>'[1]POBXGPO'!E323</f>
        <v>5926</v>
      </c>
      <c r="E20" s="15">
        <f>'[1]POBXGPO'!F323</f>
        <v>39</v>
      </c>
      <c r="F20" s="15">
        <f>'[1]POBXGPO'!G323</f>
        <v>22</v>
      </c>
      <c r="G20" s="15">
        <f>'[1]POBXGPO'!H323</f>
        <v>17</v>
      </c>
      <c r="H20" s="15">
        <f>'[1]POBXGPO'!I323</f>
        <v>0</v>
      </c>
      <c r="I20" s="15">
        <f>'[1]POBXGPO'!J323</f>
        <v>0</v>
      </c>
      <c r="J20" s="15">
        <f>'[1]POBXGPO'!K323</f>
        <v>0</v>
      </c>
      <c r="K20" s="14">
        <f>'[1]POBXGPO'!L323</f>
        <v>11983</v>
      </c>
      <c r="L20" s="14">
        <f>'[1]POBXGPO'!M323</f>
        <v>6074</v>
      </c>
      <c r="M20" s="14">
        <f>'[1]POBXGPO'!N323</f>
        <v>5909</v>
      </c>
      <c r="N20" s="15">
        <f>'[1]POBXGPO'!O323</f>
        <v>0</v>
      </c>
      <c r="O20" s="15">
        <f>'[1]POBXGPO'!P323</f>
        <v>0</v>
      </c>
      <c r="P20" s="15">
        <f>'[1]POBXGPO'!Q323</f>
        <v>0</v>
      </c>
    </row>
    <row r="21" spans="1:16" ht="14.25">
      <c r="A21" s="2" t="s">
        <v>11</v>
      </c>
      <c r="B21" s="14">
        <f>'[1]POBXGPO'!C324</f>
        <v>20348</v>
      </c>
      <c r="C21" s="14">
        <f>'[1]POBXGPO'!D324</f>
        <v>10407</v>
      </c>
      <c r="D21" s="14">
        <f>'[1]POBXGPO'!E324</f>
        <v>9941</v>
      </c>
      <c r="E21" s="15">
        <f>'[1]POBXGPO'!F324</f>
        <v>130</v>
      </c>
      <c r="F21" s="15">
        <f>'[1]POBXGPO'!G324</f>
        <v>75</v>
      </c>
      <c r="G21" s="15">
        <f>'[1]POBXGPO'!H324</f>
        <v>55</v>
      </c>
      <c r="H21" s="15">
        <f>'[1]POBXGPO'!I324</f>
        <v>0</v>
      </c>
      <c r="I21" s="15">
        <f>'[1]POBXGPO'!J324</f>
        <v>0</v>
      </c>
      <c r="J21" s="15">
        <f>'[1]POBXGPO'!K324</f>
        <v>0</v>
      </c>
      <c r="K21" s="14">
        <f>'[1]POBXGPO'!L324</f>
        <v>20218</v>
      </c>
      <c r="L21" s="14">
        <f>'[1]POBXGPO'!M324</f>
        <v>10332</v>
      </c>
      <c r="M21" s="14">
        <f>'[1]POBXGPO'!N324</f>
        <v>9886</v>
      </c>
      <c r="N21" s="15">
        <f>'[1]POBXGPO'!O324</f>
        <v>0</v>
      </c>
      <c r="O21" s="15">
        <f>'[1]POBXGPO'!P324</f>
        <v>0</v>
      </c>
      <c r="P21" s="15">
        <f>'[1]POBXGPO'!Q324</f>
        <v>0</v>
      </c>
    </row>
    <row r="22" spans="1:16" ht="14.25">
      <c r="A22" s="2" t="s">
        <v>12</v>
      </c>
      <c r="B22" s="14">
        <f>'[1]POBXGPO'!C325</f>
        <v>14281</v>
      </c>
      <c r="C22" s="14">
        <f>'[1]POBXGPO'!D325</f>
        <v>7179</v>
      </c>
      <c r="D22" s="14">
        <f>'[1]POBXGPO'!E325</f>
        <v>7102</v>
      </c>
      <c r="E22" s="15">
        <f>'[1]POBXGPO'!F325</f>
        <v>149</v>
      </c>
      <c r="F22" s="15">
        <f>'[1]POBXGPO'!G325</f>
        <v>85</v>
      </c>
      <c r="G22" s="15">
        <f>'[1]POBXGPO'!H325</f>
        <v>64</v>
      </c>
      <c r="H22" s="15">
        <f>'[1]POBXGPO'!I325</f>
        <v>83</v>
      </c>
      <c r="I22" s="15">
        <f>'[1]POBXGPO'!J325</f>
        <v>0</v>
      </c>
      <c r="J22" s="15">
        <f>'[1]POBXGPO'!K325</f>
        <v>83</v>
      </c>
      <c r="K22" s="14">
        <f>'[1]POBXGPO'!L325</f>
        <v>14049</v>
      </c>
      <c r="L22" s="14">
        <f>'[1]POBXGPO'!M325</f>
        <v>7094</v>
      </c>
      <c r="M22" s="14">
        <f>'[1]POBXGPO'!N325</f>
        <v>6955</v>
      </c>
      <c r="N22" s="15">
        <f>'[1]POBXGPO'!O325</f>
        <v>0</v>
      </c>
      <c r="O22" s="15">
        <f>'[1]POBXGPO'!P325</f>
        <v>0</v>
      </c>
      <c r="P22" s="15">
        <f>'[1]POBXGPO'!Q325</f>
        <v>0</v>
      </c>
    </row>
    <row r="23" spans="1:16" ht="14.25">
      <c r="A23" s="2" t="s">
        <v>13</v>
      </c>
      <c r="B23" s="14">
        <f>'[1]POBXGPO'!C326</f>
        <v>9329</v>
      </c>
      <c r="C23" s="14">
        <f>'[1]POBXGPO'!D326</f>
        <v>3804</v>
      </c>
      <c r="D23" s="14">
        <f>'[1]POBXGPO'!E326</f>
        <v>5525</v>
      </c>
      <c r="E23" s="14">
        <f>'[1]POBXGPO'!F326</f>
        <v>1489</v>
      </c>
      <c r="F23" s="15">
        <f>'[1]POBXGPO'!G326</f>
        <v>718</v>
      </c>
      <c r="G23" s="15">
        <f>'[1]POBXGPO'!H326</f>
        <v>771</v>
      </c>
      <c r="H23" s="15">
        <f>'[1]POBXGPO'!I326</f>
        <v>920</v>
      </c>
      <c r="I23" s="15">
        <f>'[1]POBXGPO'!J326</f>
        <v>0</v>
      </c>
      <c r="J23" s="15">
        <f>'[1]POBXGPO'!K326</f>
        <v>920</v>
      </c>
      <c r="K23" s="14">
        <f>'[1]POBXGPO'!L326</f>
        <v>6920</v>
      </c>
      <c r="L23" s="14">
        <f>'[1]POBXGPO'!M326</f>
        <v>3086</v>
      </c>
      <c r="M23" s="14">
        <f>'[1]POBXGPO'!N326</f>
        <v>3834</v>
      </c>
      <c r="N23" s="15">
        <f>'[1]POBXGPO'!O326</f>
        <v>0</v>
      </c>
      <c r="O23" s="15">
        <f>'[1]POBXGPO'!P326</f>
        <v>0</v>
      </c>
      <c r="P23" s="15">
        <f>'[1]POBXGPO'!Q326</f>
        <v>0</v>
      </c>
    </row>
    <row r="24" spans="1:16" ht="14.25">
      <c r="A24" s="2" t="s">
        <v>14</v>
      </c>
      <c r="B24" s="14">
        <f>'[1]POBXGPO'!C327</f>
        <v>11498</v>
      </c>
      <c r="C24" s="14">
        <f>'[1]POBXGPO'!D327</f>
        <v>4099</v>
      </c>
      <c r="D24" s="14">
        <f>'[1]POBXGPO'!E327</f>
        <v>7399</v>
      </c>
      <c r="E24" s="14">
        <f>'[1]POBXGPO'!F327</f>
        <v>4931</v>
      </c>
      <c r="F24" s="14">
        <f>'[1]POBXGPO'!G327</f>
        <v>2298</v>
      </c>
      <c r="G24" s="14">
        <f>'[1]POBXGPO'!H327</f>
        <v>2633</v>
      </c>
      <c r="H24" s="14">
        <f>'[1]POBXGPO'!I327</f>
        <v>2252</v>
      </c>
      <c r="I24" s="15">
        <f>'[1]POBXGPO'!J327</f>
        <v>0</v>
      </c>
      <c r="J24" s="14">
        <f>'[1]POBXGPO'!K327</f>
        <v>2252</v>
      </c>
      <c r="K24" s="14">
        <f>'[1]POBXGPO'!L327</f>
        <v>4315</v>
      </c>
      <c r="L24" s="14">
        <f>'[1]POBXGPO'!M327</f>
        <v>1801</v>
      </c>
      <c r="M24" s="14">
        <f>'[1]POBXGPO'!N327</f>
        <v>2514</v>
      </c>
      <c r="N24" s="15">
        <f>'[1]POBXGPO'!O327</f>
        <v>0</v>
      </c>
      <c r="O24" s="15">
        <f>'[1]POBXGPO'!P327</f>
        <v>0</v>
      </c>
      <c r="P24" s="15">
        <f>'[1]POBXGPO'!Q327</f>
        <v>0</v>
      </c>
    </row>
    <row r="25" spans="1:16" ht="14.25">
      <c r="A25" s="2" t="s">
        <v>15</v>
      </c>
      <c r="B25" s="14">
        <f>'[1]POBXGPO'!C328</f>
        <v>10334</v>
      </c>
      <c r="C25" s="14">
        <f>'[1]POBXGPO'!D328</f>
        <v>3325</v>
      </c>
      <c r="D25" s="14">
        <f>'[1]POBXGPO'!E328</f>
        <v>7009</v>
      </c>
      <c r="E25" s="14">
        <f>'[1]POBXGPO'!F328</f>
        <v>7064</v>
      </c>
      <c r="F25" s="14">
        <f>'[1]POBXGPO'!G328</f>
        <v>3267</v>
      </c>
      <c r="G25" s="14">
        <f>'[1]POBXGPO'!H328</f>
        <v>3797</v>
      </c>
      <c r="H25" s="14">
        <f>'[1]POBXGPO'!I328</f>
        <v>3160</v>
      </c>
      <c r="I25" s="15">
        <f>'[1]POBXGPO'!J328</f>
        <v>3</v>
      </c>
      <c r="J25" s="14">
        <f>'[1]POBXGPO'!K328</f>
        <v>3157</v>
      </c>
      <c r="K25" s="15">
        <f>'[1]POBXGPO'!L328</f>
        <v>110</v>
      </c>
      <c r="L25" s="15">
        <f>'[1]POBXGPO'!M328</f>
        <v>55</v>
      </c>
      <c r="M25" s="15">
        <f>'[1]POBXGPO'!N328</f>
        <v>55</v>
      </c>
      <c r="N25" s="15">
        <f>'[1]POBXGPO'!O328</f>
        <v>0</v>
      </c>
      <c r="O25" s="15">
        <f>'[1]POBXGPO'!P328</f>
        <v>0</v>
      </c>
      <c r="P25" s="15">
        <f>'[1]POBXGPO'!Q328</f>
        <v>0</v>
      </c>
    </row>
    <row r="26" spans="1:16" ht="14.25">
      <c r="A26" s="2" t="s">
        <v>16</v>
      </c>
      <c r="B26" s="14">
        <f>'[1]POBXGPO'!C329</f>
        <v>11931</v>
      </c>
      <c r="C26" s="14">
        <f>'[1]POBXGPO'!D329</f>
        <v>4038</v>
      </c>
      <c r="D26" s="14">
        <f>'[1]POBXGPO'!E329</f>
        <v>7893</v>
      </c>
      <c r="E26" s="14">
        <f>'[1]POBXGPO'!F329</f>
        <v>8365</v>
      </c>
      <c r="F26" s="14">
        <f>'[1]POBXGPO'!G329</f>
        <v>3998</v>
      </c>
      <c r="G26" s="14">
        <f>'[1]POBXGPO'!H329</f>
        <v>4367</v>
      </c>
      <c r="H26" s="14">
        <f>'[1]POBXGPO'!I329</f>
        <v>3499</v>
      </c>
      <c r="I26" s="15">
        <f>'[1]POBXGPO'!J329</f>
        <v>3</v>
      </c>
      <c r="J26" s="14">
        <f>'[1]POBXGPO'!K329</f>
        <v>3496</v>
      </c>
      <c r="K26" s="15">
        <f>'[1]POBXGPO'!L329</f>
        <v>60</v>
      </c>
      <c r="L26" s="15">
        <f>'[1]POBXGPO'!M329</f>
        <v>34</v>
      </c>
      <c r="M26" s="15">
        <f>'[1]POBXGPO'!N329</f>
        <v>26</v>
      </c>
      <c r="N26" s="15">
        <f>'[1]POBXGPO'!O329</f>
        <v>7</v>
      </c>
      <c r="O26" s="15">
        <f>'[1]POBXGPO'!P329</f>
        <v>3</v>
      </c>
      <c r="P26" s="15">
        <f>'[1]POBXGPO'!Q329</f>
        <v>4</v>
      </c>
    </row>
    <row r="27" spans="1:16" ht="14.25">
      <c r="A27" s="2" t="s">
        <v>17</v>
      </c>
      <c r="B27" s="14">
        <f>'[1]POBXGPO'!C330</f>
        <v>9871</v>
      </c>
      <c r="C27" s="14">
        <f>'[1]POBXGPO'!D330</f>
        <v>3733</v>
      </c>
      <c r="D27" s="14">
        <f>'[1]POBXGPO'!E330</f>
        <v>6138</v>
      </c>
      <c r="E27" s="14">
        <f>'[1]POBXGPO'!F330</f>
        <v>7030</v>
      </c>
      <c r="F27" s="14">
        <f>'[1]POBXGPO'!G330</f>
        <v>3700</v>
      </c>
      <c r="G27" s="14">
        <f>'[1]POBXGPO'!H330</f>
        <v>3330</v>
      </c>
      <c r="H27" s="14">
        <f>'[1]POBXGPO'!I330</f>
        <v>2706</v>
      </c>
      <c r="I27" s="15">
        <f>'[1]POBXGPO'!J330</f>
        <v>4</v>
      </c>
      <c r="J27" s="14">
        <f>'[1]POBXGPO'!K330</f>
        <v>2702</v>
      </c>
      <c r="K27" s="15">
        <f>'[1]POBXGPO'!L330</f>
        <v>21</v>
      </c>
      <c r="L27" s="15">
        <f>'[1]POBXGPO'!M330</f>
        <v>10</v>
      </c>
      <c r="M27" s="15">
        <f>'[1]POBXGPO'!N330</f>
        <v>11</v>
      </c>
      <c r="N27" s="15">
        <f>'[1]POBXGPO'!O330</f>
        <v>114</v>
      </c>
      <c r="O27" s="15">
        <f>'[1]POBXGPO'!P330</f>
        <v>19</v>
      </c>
      <c r="P27" s="15">
        <f>'[1]POBXGPO'!Q330</f>
        <v>95</v>
      </c>
    </row>
    <row r="28" spans="1:16" ht="14.25">
      <c r="A28" s="2" t="s">
        <v>18</v>
      </c>
      <c r="B28" s="14">
        <f>'[1]POBXGPO'!C331</f>
        <v>7515</v>
      </c>
      <c r="C28" s="14">
        <f>'[1]POBXGPO'!D331</f>
        <v>3162</v>
      </c>
      <c r="D28" s="14">
        <f>'[1]POBXGPO'!E331</f>
        <v>4353</v>
      </c>
      <c r="E28" s="14">
        <f>'[1]POBXGPO'!F331</f>
        <v>5308</v>
      </c>
      <c r="F28" s="14">
        <f>'[1]POBXGPO'!G331</f>
        <v>3028</v>
      </c>
      <c r="G28" s="14">
        <f>'[1]POBXGPO'!H331</f>
        <v>2280</v>
      </c>
      <c r="H28" s="14">
        <f>'[1]POBXGPO'!I331</f>
        <v>1723</v>
      </c>
      <c r="I28" s="15">
        <f>'[1]POBXGPO'!J331</f>
        <v>2</v>
      </c>
      <c r="J28" s="14">
        <f>'[1]POBXGPO'!K331</f>
        <v>1721</v>
      </c>
      <c r="K28" s="15">
        <f>'[1]POBXGPO'!L331</f>
        <v>8</v>
      </c>
      <c r="L28" s="15">
        <f>'[1]POBXGPO'!M331</f>
        <v>4</v>
      </c>
      <c r="M28" s="15">
        <f>'[1]POBXGPO'!N331</f>
        <v>4</v>
      </c>
      <c r="N28" s="15">
        <f>'[1]POBXGPO'!O331</f>
        <v>476</v>
      </c>
      <c r="O28" s="15">
        <f>'[1]POBXGPO'!P331</f>
        <v>128</v>
      </c>
      <c r="P28" s="15">
        <f>'[1]POBXGPO'!Q331</f>
        <v>348</v>
      </c>
    </row>
    <row r="29" spans="1:16" ht="14.25">
      <c r="A29" s="2" t="s">
        <v>19</v>
      </c>
      <c r="B29" s="14">
        <f>'[1]POBXGPO'!C332</f>
        <v>6409</v>
      </c>
      <c r="C29" s="14">
        <f>'[1]POBXGPO'!D332</f>
        <v>2841</v>
      </c>
      <c r="D29" s="14">
        <f>'[1]POBXGPO'!E332</f>
        <v>3568</v>
      </c>
      <c r="E29" s="14">
        <f>'[1]POBXGPO'!F332</f>
        <v>3913</v>
      </c>
      <c r="F29" s="14">
        <f>'[1]POBXGPO'!G332</f>
        <v>2428</v>
      </c>
      <c r="G29" s="14">
        <f>'[1]POBXGPO'!H332</f>
        <v>1485</v>
      </c>
      <c r="H29" s="14">
        <f>'[1]POBXGPO'!I332</f>
        <v>1266</v>
      </c>
      <c r="I29" s="15">
        <f>'[1]POBXGPO'!J332</f>
        <v>3</v>
      </c>
      <c r="J29" s="14">
        <f>'[1]POBXGPO'!K332</f>
        <v>1263</v>
      </c>
      <c r="K29" s="15">
        <f>'[1]POBXGPO'!L332</f>
        <v>2</v>
      </c>
      <c r="L29" s="15">
        <f>'[1]POBXGPO'!M332</f>
        <v>1</v>
      </c>
      <c r="M29" s="15">
        <f>'[1]POBXGPO'!N332</f>
        <v>1</v>
      </c>
      <c r="N29" s="14">
        <f>'[1]POBXGPO'!O332</f>
        <v>1228</v>
      </c>
      <c r="O29" s="15">
        <f>'[1]POBXGPO'!P332</f>
        <v>409</v>
      </c>
      <c r="P29" s="15">
        <f>'[1]POBXGPO'!Q332</f>
        <v>819</v>
      </c>
    </row>
    <row r="30" spans="1:16" ht="14.25">
      <c r="A30" s="2" t="s">
        <v>20</v>
      </c>
      <c r="B30" s="14">
        <f>'[1]POBXGPO'!C333</f>
        <v>5944</v>
      </c>
      <c r="C30" s="14">
        <f>'[1]POBXGPO'!D333</f>
        <v>2685</v>
      </c>
      <c r="D30" s="14">
        <f>'[1]POBXGPO'!E333</f>
        <v>3259</v>
      </c>
      <c r="E30" s="14">
        <f>'[1]POBXGPO'!F333</f>
        <v>2822</v>
      </c>
      <c r="F30" s="14">
        <f>'[1]POBXGPO'!G333</f>
        <v>1849</v>
      </c>
      <c r="G30" s="15">
        <f>'[1]POBXGPO'!H333</f>
        <v>973</v>
      </c>
      <c r="H30" s="15">
        <f>'[1]POBXGPO'!I333</f>
        <v>960</v>
      </c>
      <c r="I30" s="15">
        <f>'[1]POBXGPO'!J333</f>
        <v>23</v>
      </c>
      <c r="J30" s="15">
        <f>'[1]POBXGPO'!K333</f>
        <v>937</v>
      </c>
      <c r="K30" s="15">
        <f>'[1]POBXGPO'!L333</f>
        <v>2</v>
      </c>
      <c r="L30" s="15">
        <f>'[1]POBXGPO'!M333</f>
        <v>1</v>
      </c>
      <c r="M30" s="15">
        <f>'[1]POBXGPO'!N333</f>
        <v>1</v>
      </c>
      <c r="N30" s="14">
        <f>'[1]POBXGPO'!O333</f>
        <v>2160</v>
      </c>
      <c r="O30" s="15">
        <f>'[1]POBXGPO'!P333</f>
        <v>812</v>
      </c>
      <c r="P30" s="14">
        <f>'[1]POBXGPO'!Q333</f>
        <v>1348</v>
      </c>
    </row>
    <row r="31" spans="1:16" ht="14.25">
      <c r="A31" s="2" t="s">
        <v>21</v>
      </c>
      <c r="B31" s="14">
        <f>'[1]POBXGPO'!C334</f>
        <v>5724</v>
      </c>
      <c r="C31" s="14">
        <f>'[1]POBXGPO'!D334</f>
        <v>2584</v>
      </c>
      <c r="D31" s="14">
        <f>'[1]POBXGPO'!E334</f>
        <v>3140</v>
      </c>
      <c r="E31" s="14">
        <f>'[1]POBXGPO'!F334</f>
        <v>1983</v>
      </c>
      <c r="F31" s="14">
        <f>'[1]POBXGPO'!G334</f>
        <v>1326</v>
      </c>
      <c r="G31" s="15">
        <f>'[1]POBXGPO'!H334</f>
        <v>657</v>
      </c>
      <c r="H31" s="15">
        <f>'[1]POBXGPO'!I334</f>
        <v>764</v>
      </c>
      <c r="I31" s="15">
        <f>'[1]POBXGPO'!J334</f>
        <v>23</v>
      </c>
      <c r="J31" s="15">
        <f>'[1]POBXGPO'!K334</f>
        <v>741</v>
      </c>
      <c r="K31" s="15">
        <f>'[1]POBXGPO'!L334</f>
        <v>1</v>
      </c>
      <c r="L31" s="15">
        <f>'[1]POBXGPO'!M334</f>
        <v>0</v>
      </c>
      <c r="M31" s="15">
        <f>'[1]POBXGPO'!N334</f>
        <v>1</v>
      </c>
      <c r="N31" s="14">
        <f>'[1]POBXGPO'!O334</f>
        <v>2976</v>
      </c>
      <c r="O31" s="14">
        <f>'[1]POBXGPO'!P334</f>
        <v>1235</v>
      </c>
      <c r="P31" s="14">
        <f>'[1]POBXGPO'!Q334</f>
        <v>1741</v>
      </c>
    </row>
    <row r="32" spans="1:16" ht="14.25">
      <c r="A32" s="2" t="s">
        <v>22</v>
      </c>
      <c r="B32" s="14">
        <f>'[1]POBXGPO'!C335</f>
        <v>5724</v>
      </c>
      <c r="C32" s="14">
        <f>'[1]POBXGPO'!D335</f>
        <v>2726</v>
      </c>
      <c r="D32" s="14">
        <f>'[1]POBXGPO'!E335</f>
        <v>2998</v>
      </c>
      <c r="E32" s="14">
        <f>'[1]POBXGPO'!F335</f>
        <v>1907</v>
      </c>
      <c r="F32" s="14">
        <f>'[1]POBXGPO'!G335</f>
        <v>1278</v>
      </c>
      <c r="G32" s="15">
        <f>'[1]POBXGPO'!H335</f>
        <v>629</v>
      </c>
      <c r="H32" s="15">
        <f>'[1]POBXGPO'!I335</f>
        <v>590</v>
      </c>
      <c r="I32" s="15">
        <f>'[1]POBXGPO'!J335</f>
        <v>16</v>
      </c>
      <c r="J32" s="15">
        <f>'[1]POBXGPO'!K335</f>
        <v>574</v>
      </c>
      <c r="K32" s="15">
        <f>'[1]POBXGPO'!L335</f>
        <v>0</v>
      </c>
      <c r="L32" s="15">
        <f>'[1]POBXGPO'!M335</f>
        <v>0</v>
      </c>
      <c r="M32" s="15">
        <f>'[1]POBXGPO'!N335</f>
        <v>0</v>
      </c>
      <c r="N32" s="14">
        <f>'[1]POBXGPO'!O335</f>
        <v>3227</v>
      </c>
      <c r="O32" s="14">
        <f>'[1]POBXGPO'!P335</f>
        <v>1432</v>
      </c>
      <c r="P32" s="14">
        <f>'[1]POBXGPO'!Q335</f>
        <v>1795</v>
      </c>
    </row>
    <row r="33" spans="1:16" ht="14.25">
      <c r="A33" s="2" t="s">
        <v>23</v>
      </c>
      <c r="B33" s="14">
        <f>'[1]POBXGPO'!C336</f>
        <v>4267</v>
      </c>
      <c r="C33" s="14">
        <f>'[1]POBXGPO'!D336</f>
        <v>1978</v>
      </c>
      <c r="D33" s="14">
        <f>'[1]POBXGPO'!E336</f>
        <v>2289</v>
      </c>
      <c r="E33" s="15">
        <f>'[1]POBXGPO'!F336</f>
        <v>980</v>
      </c>
      <c r="F33" s="15">
        <f>'[1]POBXGPO'!G336</f>
        <v>657</v>
      </c>
      <c r="G33" s="15">
        <f>'[1]POBXGPO'!H336</f>
        <v>323</v>
      </c>
      <c r="H33" s="15">
        <f>'[1]POBXGPO'!I336</f>
        <v>417</v>
      </c>
      <c r="I33" s="15">
        <f>'[1]POBXGPO'!J336</f>
        <v>9</v>
      </c>
      <c r="J33" s="15">
        <f>'[1]POBXGPO'!K336</f>
        <v>408</v>
      </c>
      <c r="K33" s="15">
        <f>'[1]POBXGPO'!L336</f>
        <v>0</v>
      </c>
      <c r="L33" s="15">
        <f>'[1]POBXGPO'!M336</f>
        <v>0</v>
      </c>
      <c r="M33" s="15">
        <f>'[1]POBXGPO'!N336</f>
        <v>0</v>
      </c>
      <c r="N33" s="14">
        <f>'[1]POBXGPO'!O336</f>
        <v>2870</v>
      </c>
      <c r="O33" s="14">
        <f>'[1]POBXGPO'!P336</f>
        <v>1312</v>
      </c>
      <c r="P33" s="14">
        <f>'[1]POBXGPO'!Q336</f>
        <v>1558</v>
      </c>
    </row>
    <row r="34" spans="1:16" ht="14.25">
      <c r="A34" s="2" t="s">
        <v>24</v>
      </c>
      <c r="B34" s="14">
        <f>'[1]POBXGPO'!C337</f>
        <v>7341</v>
      </c>
      <c r="C34" s="14">
        <f>'[1]POBXGPO'!D337</f>
        <v>3615</v>
      </c>
      <c r="D34" s="14">
        <f>'[1]POBXGPO'!E337</f>
        <v>3726</v>
      </c>
      <c r="E34" s="14">
        <f>'[1]POBXGPO'!F337</f>
        <v>1237</v>
      </c>
      <c r="F34" s="15">
        <f>'[1]POBXGPO'!G337</f>
        <v>796</v>
      </c>
      <c r="G34" s="15">
        <f>'[1]POBXGPO'!H337</f>
        <v>441</v>
      </c>
      <c r="H34" s="15">
        <f>'[1]POBXGPO'!I337</f>
        <v>472</v>
      </c>
      <c r="I34" s="15">
        <f>'[1]POBXGPO'!J337</f>
        <v>14</v>
      </c>
      <c r="J34" s="15">
        <f>'[1]POBXGPO'!K337</f>
        <v>458</v>
      </c>
      <c r="K34" s="15">
        <f>'[1]POBXGPO'!L337</f>
        <v>0</v>
      </c>
      <c r="L34" s="15">
        <f>'[1]POBXGPO'!M337</f>
        <v>0</v>
      </c>
      <c r="M34" s="15">
        <f>'[1]POBXGPO'!N337</f>
        <v>0</v>
      </c>
      <c r="N34" s="14">
        <f>'[1]POBXGPO'!O337</f>
        <v>5632</v>
      </c>
      <c r="O34" s="14">
        <f>'[1]POBXGPO'!P337</f>
        <v>2805</v>
      </c>
      <c r="P34" s="14">
        <f>'[1]POBXGPO'!Q337</f>
        <v>2827</v>
      </c>
    </row>
    <row r="35" spans="1:16" ht="14.2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63" useFirstPageNumber="1" horizontalDpi="300" verticalDpi="3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2004-10-06T20:31:44Z</cp:lastPrinted>
  <dcterms:created xsi:type="dcterms:W3CDTF">2004-01-23T15:37:52Z</dcterms:created>
  <dcterms:modified xsi:type="dcterms:W3CDTF">2005-05-25T22:42:05Z</dcterms:modified>
  <cp:category/>
  <cp:version/>
  <cp:contentType/>
  <cp:contentStatus/>
</cp:coreProperties>
</file>