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<sst xmlns="http://schemas.openxmlformats.org/spreadsheetml/2006/main" count="51" uniqueCount="37">
  <si>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</si>
  <si>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</si>
  <si>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</si>
  <si>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</si>
  <si>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</si>
  <si>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</si>
  <si>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</si>
  <si>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</si>
  <si>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</si>
  <si>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</si>
  <si>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</si>
  <si>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</si>
  <si>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</si>
  <si>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</si>
  <si>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</si>
  <si>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</si>
  <si>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</si>
  <si>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</si>
  <si>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</si>
  <si>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</si>
  <si>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</si>
  <si>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</si>
  <si>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</si>
  <si>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</si>
  <si>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</si>
  <si>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</si>
  <si>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</si>
  <si>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</si>
  <si>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</si>
  <si>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</si>
  <si>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</si>
  <si>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</si>
  <si>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</si>
  <si>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</si>
  <si>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21 POBLACION AMPARADA POR GRUPOS DE EDAD, SEXO Y TIPO DE DERECHOHABIENTE</t>
  </si>
  <si>
    <t>MICHOACAN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</si>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</sst>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297">
          <cell r="C297">
            <v>7703</v>
          </cell>
          <cell r="D297">
            <v>4026</v>
          </cell>
          <cell r="E297">
            <v>3677</v>
          </cell>
          <cell r="F297">
            <v>1</v>
          </cell>
          <cell r="G297">
            <v>1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7702</v>
          </cell>
          <cell r="M297">
            <v>4025</v>
          </cell>
          <cell r="N297">
            <v>3677</v>
          </cell>
          <cell r="O297">
            <v>0</v>
          </cell>
          <cell r="P297">
            <v>0</v>
          </cell>
          <cell r="Q297">
            <v>0</v>
          </cell>
        </row>
        <row r="298">
          <cell r="C298">
            <v>13165</v>
          </cell>
          <cell r="D298">
            <v>6802</v>
          </cell>
          <cell r="E298">
            <v>6363</v>
          </cell>
          <cell r="F298">
            <v>5</v>
          </cell>
          <cell r="G298">
            <v>3</v>
          </cell>
          <cell r="H298">
            <v>2</v>
          </cell>
          <cell r="I298">
            <v>0</v>
          </cell>
          <cell r="J298">
            <v>0</v>
          </cell>
          <cell r="K298">
            <v>0</v>
          </cell>
          <cell r="L298">
            <v>13160</v>
          </cell>
          <cell r="M298">
            <v>6799</v>
          </cell>
          <cell r="N298">
            <v>6361</v>
          </cell>
          <cell r="O298">
            <v>0</v>
          </cell>
          <cell r="P298">
            <v>0</v>
          </cell>
          <cell r="Q298">
            <v>0</v>
          </cell>
        </row>
        <row r="299">
          <cell r="C299">
            <v>19282</v>
          </cell>
          <cell r="D299">
            <v>9882</v>
          </cell>
          <cell r="E299">
            <v>9400</v>
          </cell>
          <cell r="F299">
            <v>11</v>
          </cell>
          <cell r="G299">
            <v>6</v>
          </cell>
          <cell r="H299">
            <v>5</v>
          </cell>
          <cell r="I299">
            <v>0</v>
          </cell>
          <cell r="J299">
            <v>0</v>
          </cell>
          <cell r="K299">
            <v>0</v>
          </cell>
          <cell r="L299">
            <v>19271</v>
          </cell>
          <cell r="M299">
            <v>9876</v>
          </cell>
          <cell r="N299">
            <v>9395</v>
          </cell>
          <cell r="O299">
            <v>0</v>
          </cell>
          <cell r="P299">
            <v>0</v>
          </cell>
          <cell r="Q299">
            <v>0</v>
          </cell>
        </row>
        <row r="300">
          <cell r="C300">
            <v>7637</v>
          </cell>
          <cell r="D300">
            <v>3897</v>
          </cell>
          <cell r="E300">
            <v>3740</v>
          </cell>
          <cell r="F300">
            <v>9</v>
          </cell>
          <cell r="G300">
            <v>5</v>
          </cell>
          <cell r="H300">
            <v>4</v>
          </cell>
          <cell r="I300">
            <v>0</v>
          </cell>
          <cell r="J300">
            <v>0</v>
          </cell>
          <cell r="K300">
            <v>0</v>
          </cell>
          <cell r="L300">
            <v>7628</v>
          </cell>
          <cell r="M300">
            <v>3892</v>
          </cell>
          <cell r="N300">
            <v>3736</v>
          </cell>
          <cell r="O300">
            <v>0</v>
          </cell>
          <cell r="P300">
            <v>0</v>
          </cell>
          <cell r="Q300">
            <v>0</v>
          </cell>
        </row>
        <row r="301">
          <cell r="C301">
            <v>8362</v>
          </cell>
          <cell r="D301">
            <v>4262</v>
          </cell>
          <cell r="E301">
            <v>4100</v>
          </cell>
          <cell r="F301">
            <v>11</v>
          </cell>
          <cell r="G301">
            <v>6</v>
          </cell>
          <cell r="H301">
            <v>5</v>
          </cell>
          <cell r="I301">
            <v>0</v>
          </cell>
          <cell r="J301">
            <v>0</v>
          </cell>
          <cell r="K301">
            <v>0</v>
          </cell>
          <cell r="L301">
            <v>8351</v>
          </cell>
          <cell r="M301">
            <v>4256</v>
          </cell>
          <cell r="N301">
            <v>4095</v>
          </cell>
          <cell r="O301">
            <v>0</v>
          </cell>
          <cell r="P301">
            <v>0</v>
          </cell>
          <cell r="Q301">
            <v>0</v>
          </cell>
        </row>
        <row r="302">
          <cell r="C302">
            <v>24629</v>
          </cell>
          <cell r="D302">
            <v>12490</v>
          </cell>
          <cell r="E302">
            <v>12139</v>
          </cell>
          <cell r="F302">
            <v>56</v>
          </cell>
          <cell r="G302">
            <v>32</v>
          </cell>
          <cell r="H302">
            <v>24</v>
          </cell>
          <cell r="I302">
            <v>0</v>
          </cell>
          <cell r="J302">
            <v>0</v>
          </cell>
          <cell r="K302">
            <v>0</v>
          </cell>
          <cell r="L302">
            <v>24573</v>
          </cell>
          <cell r="M302">
            <v>12458</v>
          </cell>
          <cell r="N302">
            <v>12115</v>
          </cell>
          <cell r="O302">
            <v>0</v>
          </cell>
          <cell r="P302">
            <v>0</v>
          </cell>
          <cell r="Q302">
            <v>0</v>
          </cell>
        </row>
        <row r="303">
          <cell r="C303">
            <v>41653</v>
          </cell>
          <cell r="D303">
            <v>21295</v>
          </cell>
          <cell r="E303">
            <v>20358</v>
          </cell>
          <cell r="F303">
            <v>194</v>
          </cell>
          <cell r="G303">
            <v>111</v>
          </cell>
          <cell r="H303">
            <v>83</v>
          </cell>
          <cell r="I303">
            <v>0</v>
          </cell>
          <cell r="J303">
            <v>0</v>
          </cell>
          <cell r="K303">
            <v>0</v>
          </cell>
          <cell r="L303">
            <v>41459</v>
          </cell>
          <cell r="M303">
            <v>21184</v>
          </cell>
          <cell r="N303">
            <v>20275</v>
          </cell>
          <cell r="O303">
            <v>0</v>
          </cell>
          <cell r="P303">
            <v>0</v>
          </cell>
          <cell r="Q303">
            <v>0</v>
          </cell>
        </row>
        <row r="304">
          <cell r="C304">
            <v>29230</v>
          </cell>
          <cell r="D304">
            <v>14686</v>
          </cell>
          <cell r="E304">
            <v>14544</v>
          </cell>
          <cell r="F304">
            <v>253</v>
          </cell>
          <cell r="G304">
            <v>139</v>
          </cell>
          <cell r="H304">
            <v>114</v>
          </cell>
          <cell r="I304">
            <v>172</v>
          </cell>
          <cell r="J304">
            <v>0</v>
          </cell>
          <cell r="K304">
            <v>172</v>
          </cell>
          <cell r="L304">
            <v>28805</v>
          </cell>
          <cell r="M304">
            <v>14547</v>
          </cell>
          <cell r="N304">
            <v>14258</v>
          </cell>
          <cell r="O304">
            <v>0</v>
          </cell>
          <cell r="P304">
            <v>0</v>
          </cell>
          <cell r="Q304">
            <v>0</v>
          </cell>
        </row>
        <row r="305">
          <cell r="C305">
            <v>19216</v>
          </cell>
          <cell r="D305">
            <v>7816</v>
          </cell>
          <cell r="E305">
            <v>11400</v>
          </cell>
          <cell r="F305">
            <v>3136</v>
          </cell>
          <cell r="G305">
            <v>1487</v>
          </cell>
          <cell r="H305">
            <v>1649</v>
          </cell>
          <cell r="I305">
            <v>1888</v>
          </cell>
          <cell r="J305">
            <v>0</v>
          </cell>
          <cell r="K305">
            <v>1888</v>
          </cell>
          <cell r="L305">
            <v>14192</v>
          </cell>
          <cell r="M305">
            <v>6329</v>
          </cell>
          <cell r="N305">
            <v>7863</v>
          </cell>
          <cell r="O305">
            <v>0</v>
          </cell>
          <cell r="P305">
            <v>0</v>
          </cell>
          <cell r="Q305">
            <v>0</v>
          </cell>
        </row>
        <row r="306">
          <cell r="C306">
            <v>23904</v>
          </cell>
          <cell r="D306">
            <v>8468</v>
          </cell>
          <cell r="E306">
            <v>15436</v>
          </cell>
          <cell r="F306">
            <v>10440</v>
          </cell>
          <cell r="G306">
            <v>4772</v>
          </cell>
          <cell r="H306">
            <v>5668</v>
          </cell>
          <cell r="I306">
            <v>4618</v>
          </cell>
          <cell r="J306">
            <v>1</v>
          </cell>
          <cell r="K306">
            <v>4617</v>
          </cell>
          <cell r="L306">
            <v>8846</v>
          </cell>
          <cell r="M306">
            <v>3695</v>
          </cell>
          <cell r="N306">
            <v>5151</v>
          </cell>
          <cell r="O306">
            <v>0</v>
          </cell>
          <cell r="P306">
            <v>0</v>
          </cell>
          <cell r="Q306">
            <v>0</v>
          </cell>
        </row>
        <row r="307">
          <cell r="C307">
            <v>21657</v>
          </cell>
          <cell r="D307">
            <v>6899</v>
          </cell>
          <cell r="E307">
            <v>14758</v>
          </cell>
          <cell r="F307">
            <v>14954</v>
          </cell>
          <cell r="G307">
            <v>6786</v>
          </cell>
          <cell r="H307">
            <v>8168</v>
          </cell>
          <cell r="I307">
            <v>6479</v>
          </cell>
          <cell r="J307">
            <v>2</v>
          </cell>
          <cell r="K307">
            <v>6477</v>
          </cell>
          <cell r="L307">
            <v>224</v>
          </cell>
          <cell r="M307">
            <v>111</v>
          </cell>
          <cell r="N307">
            <v>113</v>
          </cell>
          <cell r="O307">
            <v>0</v>
          </cell>
          <cell r="P307">
            <v>0</v>
          </cell>
          <cell r="Q307">
            <v>0</v>
          </cell>
        </row>
        <row r="308">
          <cell r="C308">
            <v>25026</v>
          </cell>
          <cell r="D308">
            <v>8403</v>
          </cell>
          <cell r="E308">
            <v>16623</v>
          </cell>
          <cell r="F308">
            <v>17710</v>
          </cell>
          <cell r="G308">
            <v>8330</v>
          </cell>
          <cell r="H308">
            <v>9380</v>
          </cell>
          <cell r="I308">
            <v>7172</v>
          </cell>
          <cell r="J308">
            <v>5</v>
          </cell>
          <cell r="K308">
            <v>7167</v>
          </cell>
          <cell r="L308">
            <v>124</v>
          </cell>
          <cell r="M308">
            <v>63</v>
          </cell>
          <cell r="N308">
            <v>61</v>
          </cell>
          <cell r="O308">
            <v>20</v>
          </cell>
          <cell r="P308">
            <v>5</v>
          </cell>
          <cell r="Q308">
            <v>15</v>
          </cell>
        </row>
        <row r="309">
          <cell r="C309">
            <v>20676</v>
          </cell>
          <cell r="D309">
            <v>7772</v>
          </cell>
          <cell r="E309">
            <v>12904</v>
          </cell>
          <cell r="F309">
            <v>14852</v>
          </cell>
          <cell r="G309">
            <v>7699</v>
          </cell>
          <cell r="H309">
            <v>7153</v>
          </cell>
          <cell r="I309">
            <v>5550</v>
          </cell>
          <cell r="J309">
            <v>2</v>
          </cell>
          <cell r="K309">
            <v>5548</v>
          </cell>
          <cell r="L309">
            <v>45</v>
          </cell>
          <cell r="M309">
            <v>26</v>
          </cell>
          <cell r="N309">
            <v>19</v>
          </cell>
          <cell r="O309">
            <v>229</v>
          </cell>
          <cell r="P309">
            <v>45</v>
          </cell>
          <cell r="Q309">
            <v>184</v>
          </cell>
        </row>
        <row r="310">
          <cell r="C310">
            <v>15617</v>
          </cell>
          <cell r="D310">
            <v>6519</v>
          </cell>
          <cell r="E310">
            <v>9098</v>
          </cell>
          <cell r="F310">
            <v>11088</v>
          </cell>
          <cell r="G310">
            <v>6240</v>
          </cell>
          <cell r="H310">
            <v>4848</v>
          </cell>
          <cell r="I310">
            <v>3535</v>
          </cell>
          <cell r="J310">
            <v>6</v>
          </cell>
          <cell r="K310">
            <v>3529</v>
          </cell>
          <cell r="L310">
            <v>18</v>
          </cell>
          <cell r="M310">
            <v>8</v>
          </cell>
          <cell r="N310">
            <v>10</v>
          </cell>
          <cell r="O310">
            <v>976</v>
          </cell>
          <cell r="P310">
            <v>265</v>
          </cell>
          <cell r="Q310">
            <v>711</v>
          </cell>
        </row>
        <row r="311">
          <cell r="C311">
            <v>13001</v>
          </cell>
          <cell r="D311">
            <v>5681</v>
          </cell>
          <cell r="E311">
            <v>7320</v>
          </cell>
          <cell r="F311">
            <v>7876</v>
          </cell>
          <cell r="G311">
            <v>4833</v>
          </cell>
          <cell r="H311">
            <v>3043</v>
          </cell>
          <cell r="I311">
            <v>2600</v>
          </cell>
          <cell r="J311">
            <v>5</v>
          </cell>
          <cell r="K311">
            <v>2595</v>
          </cell>
          <cell r="L311">
            <v>5</v>
          </cell>
          <cell r="M311">
            <v>3</v>
          </cell>
          <cell r="N311">
            <v>2</v>
          </cell>
          <cell r="O311">
            <v>2520</v>
          </cell>
          <cell r="P311">
            <v>840</v>
          </cell>
          <cell r="Q311">
            <v>1680</v>
          </cell>
        </row>
        <row r="312">
          <cell r="C312">
            <v>11718</v>
          </cell>
          <cell r="D312">
            <v>5176</v>
          </cell>
          <cell r="E312">
            <v>6542</v>
          </cell>
          <cell r="F312">
            <v>5319</v>
          </cell>
          <cell r="G312">
            <v>3461</v>
          </cell>
          <cell r="H312">
            <v>1858</v>
          </cell>
          <cell r="I312">
            <v>1968</v>
          </cell>
          <cell r="J312">
            <v>50</v>
          </cell>
          <cell r="K312">
            <v>1918</v>
          </cell>
          <cell r="L312">
            <v>3</v>
          </cell>
          <cell r="M312">
            <v>2</v>
          </cell>
          <cell r="N312">
            <v>1</v>
          </cell>
          <cell r="O312">
            <v>4428</v>
          </cell>
          <cell r="P312">
            <v>1663</v>
          </cell>
          <cell r="Q312">
            <v>2765</v>
          </cell>
        </row>
        <row r="313">
          <cell r="C313">
            <v>11215</v>
          </cell>
          <cell r="D313">
            <v>4946</v>
          </cell>
          <cell r="E313">
            <v>6269</v>
          </cell>
          <cell r="F313">
            <v>3544</v>
          </cell>
          <cell r="G313">
            <v>2364</v>
          </cell>
          <cell r="H313">
            <v>1180</v>
          </cell>
          <cell r="I313">
            <v>1567</v>
          </cell>
          <cell r="J313">
            <v>51</v>
          </cell>
          <cell r="K313">
            <v>1516</v>
          </cell>
          <cell r="L313">
            <v>1</v>
          </cell>
          <cell r="M313">
            <v>0</v>
          </cell>
          <cell r="N313">
            <v>1</v>
          </cell>
          <cell r="O313">
            <v>6103</v>
          </cell>
          <cell r="P313">
            <v>2531</v>
          </cell>
          <cell r="Q313">
            <v>3572</v>
          </cell>
        </row>
        <row r="314">
          <cell r="C314">
            <v>11217</v>
          </cell>
          <cell r="D314">
            <v>5214</v>
          </cell>
          <cell r="E314">
            <v>6003</v>
          </cell>
          <cell r="F314">
            <v>3396</v>
          </cell>
          <cell r="G314">
            <v>2248</v>
          </cell>
          <cell r="H314">
            <v>1148</v>
          </cell>
          <cell r="I314">
            <v>1206</v>
          </cell>
          <cell r="J314">
            <v>32</v>
          </cell>
          <cell r="K314">
            <v>1174</v>
          </cell>
          <cell r="L314">
            <v>1</v>
          </cell>
          <cell r="M314">
            <v>0</v>
          </cell>
          <cell r="N314">
            <v>1</v>
          </cell>
          <cell r="O314">
            <v>6614</v>
          </cell>
          <cell r="P314">
            <v>2934</v>
          </cell>
          <cell r="Q314">
            <v>3680</v>
          </cell>
        </row>
        <row r="315">
          <cell r="C315">
            <v>8370</v>
          </cell>
          <cell r="D315">
            <v>3794</v>
          </cell>
          <cell r="E315">
            <v>4576</v>
          </cell>
          <cell r="F315">
            <v>1629</v>
          </cell>
          <cell r="G315">
            <v>1087</v>
          </cell>
          <cell r="H315">
            <v>542</v>
          </cell>
          <cell r="I315">
            <v>855</v>
          </cell>
          <cell r="J315">
            <v>19</v>
          </cell>
          <cell r="K315">
            <v>836</v>
          </cell>
          <cell r="L315">
            <v>0</v>
          </cell>
          <cell r="M315">
            <v>0</v>
          </cell>
          <cell r="N315">
            <v>0</v>
          </cell>
          <cell r="O315">
            <v>5886</v>
          </cell>
          <cell r="P315">
            <v>2688</v>
          </cell>
          <cell r="Q315">
            <v>3198</v>
          </cell>
        </row>
        <row r="316">
          <cell r="C316">
            <v>14512</v>
          </cell>
          <cell r="D316">
            <v>7061</v>
          </cell>
          <cell r="E316">
            <v>7451</v>
          </cell>
          <cell r="F316">
            <v>1997</v>
          </cell>
          <cell r="G316">
            <v>1280</v>
          </cell>
          <cell r="H316">
            <v>717</v>
          </cell>
          <cell r="I316">
            <v>967</v>
          </cell>
          <cell r="J316">
            <v>31</v>
          </cell>
          <cell r="K316">
            <v>936</v>
          </cell>
          <cell r="L316">
            <v>0</v>
          </cell>
          <cell r="M316">
            <v>0</v>
          </cell>
          <cell r="N316">
            <v>0</v>
          </cell>
          <cell r="O316">
            <v>11548</v>
          </cell>
          <cell r="P316">
            <v>5750</v>
          </cell>
          <cell r="Q316">
            <v>5798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347790</v>
      </c>
      <c r="C13" s="12">
        <f aca="true" t="shared" si="0" ref="C13:P13">SUM(C15:C34)</f>
        <v>155089</v>
      </c>
      <c r="D13" s="12">
        <f t="shared" si="0"/>
        <v>192701</v>
      </c>
      <c r="E13" s="12">
        <f t="shared" si="0"/>
        <v>96481</v>
      </c>
      <c r="F13" s="12">
        <f t="shared" si="0"/>
        <v>50890</v>
      </c>
      <c r="G13" s="12">
        <f t="shared" si="0"/>
        <v>45591</v>
      </c>
      <c r="H13" s="12">
        <f t="shared" si="0"/>
        <v>38577</v>
      </c>
      <c r="I13" s="12">
        <f t="shared" si="0"/>
        <v>204</v>
      </c>
      <c r="J13" s="12">
        <f t="shared" si="0"/>
        <v>38373</v>
      </c>
      <c r="K13" s="12">
        <f t="shared" si="0"/>
        <v>174408</v>
      </c>
      <c r="L13" s="12">
        <f t="shared" si="0"/>
        <v>87274</v>
      </c>
      <c r="M13" s="12">
        <f t="shared" si="0"/>
        <v>87134</v>
      </c>
      <c r="N13" s="12">
        <f t="shared" si="0"/>
        <v>38324</v>
      </c>
      <c r="O13" s="12">
        <f t="shared" si="0"/>
        <v>16721</v>
      </c>
      <c r="P13" s="12">
        <f t="shared" si="0"/>
        <v>21603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'[1]POBXGPO'!C297</f>
        <v>7703</v>
      </c>
      <c r="C15" s="14">
        <f>'[1]POBXGPO'!D297</f>
        <v>4026</v>
      </c>
      <c r="D15" s="14">
        <f>'[1]POBXGPO'!E297</f>
        <v>3677</v>
      </c>
      <c r="E15" s="15">
        <f>'[1]POBXGPO'!F297</f>
        <v>1</v>
      </c>
      <c r="F15" s="15">
        <f>'[1]POBXGPO'!G297</f>
        <v>1</v>
      </c>
      <c r="G15" s="15">
        <f>'[1]POBXGPO'!H297</f>
        <v>0</v>
      </c>
      <c r="H15" s="15">
        <f>'[1]POBXGPO'!I297</f>
        <v>0</v>
      </c>
      <c r="I15" s="15">
        <f>'[1]POBXGPO'!J297</f>
        <v>0</v>
      </c>
      <c r="J15" s="15">
        <f>'[1]POBXGPO'!K297</f>
        <v>0</v>
      </c>
      <c r="K15" s="14">
        <f>'[1]POBXGPO'!L297</f>
        <v>7702</v>
      </c>
      <c r="L15" s="14">
        <f>'[1]POBXGPO'!M297</f>
        <v>4025</v>
      </c>
      <c r="M15" s="14">
        <f>'[1]POBXGPO'!N297</f>
        <v>3677</v>
      </c>
      <c r="N15" s="15">
        <f>'[1]POBXGPO'!O297</f>
        <v>0</v>
      </c>
      <c r="O15" s="15">
        <f>'[1]POBXGPO'!P297</f>
        <v>0</v>
      </c>
      <c r="P15" s="15">
        <f>'[1]POBXGPO'!Q297</f>
        <v>0</v>
      </c>
    </row>
    <row r="16" spans="1:16" ht="14.25">
      <c r="A16" s="2" t="s">
        <v>6</v>
      </c>
      <c r="B16" s="14">
        <f>'[1]POBXGPO'!C298</f>
        <v>13165</v>
      </c>
      <c r="C16" s="14">
        <f>'[1]POBXGPO'!D298</f>
        <v>6802</v>
      </c>
      <c r="D16" s="14">
        <f>'[1]POBXGPO'!E298</f>
        <v>6363</v>
      </c>
      <c r="E16" s="15">
        <f>'[1]POBXGPO'!F298</f>
        <v>5</v>
      </c>
      <c r="F16" s="15">
        <f>'[1]POBXGPO'!G298</f>
        <v>3</v>
      </c>
      <c r="G16" s="15">
        <f>'[1]POBXGPO'!H298</f>
        <v>2</v>
      </c>
      <c r="H16" s="15">
        <f>'[1]POBXGPO'!I298</f>
        <v>0</v>
      </c>
      <c r="I16" s="15">
        <f>'[1]POBXGPO'!J298</f>
        <v>0</v>
      </c>
      <c r="J16" s="15">
        <f>'[1]POBXGPO'!K298</f>
        <v>0</v>
      </c>
      <c r="K16" s="14">
        <f>'[1]POBXGPO'!L298</f>
        <v>13160</v>
      </c>
      <c r="L16" s="14">
        <f>'[1]POBXGPO'!M298</f>
        <v>6799</v>
      </c>
      <c r="M16" s="14">
        <f>'[1]POBXGPO'!N298</f>
        <v>6361</v>
      </c>
      <c r="N16" s="15">
        <f>'[1]POBXGPO'!O298</f>
        <v>0</v>
      </c>
      <c r="O16" s="15">
        <f>'[1]POBXGPO'!P298</f>
        <v>0</v>
      </c>
      <c r="P16" s="15">
        <f>'[1]POBXGPO'!Q298</f>
        <v>0</v>
      </c>
    </row>
    <row r="17" spans="1:16" ht="14.25">
      <c r="A17" s="2" t="s">
        <v>7</v>
      </c>
      <c r="B17" s="14">
        <f>'[1]POBXGPO'!C299</f>
        <v>19282</v>
      </c>
      <c r="C17" s="14">
        <f>'[1]POBXGPO'!D299</f>
        <v>9882</v>
      </c>
      <c r="D17" s="14">
        <f>'[1]POBXGPO'!E299</f>
        <v>9400</v>
      </c>
      <c r="E17" s="15">
        <f>'[1]POBXGPO'!F299</f>
        <v>11</v>
      </c>
      <c r="F17" s="15">
        <f>'[1]POBXGPO'!G299</f>
        <v>6</v>
      </c>
      <c r="G17" s="15">
        <f>'[1]POBXGPO'!H299</f>
        <v>5</v>
      </c>
      <c r="H17" s="15">
        <f>'[1]POBXGPO'!I299</f>
        <v>0</v>
      </c>
      <c r="I17" s="15">
        <f>'[1]POBXGPO'!J299</f>
        <v>0</v>
      </c>
      <c r="J17" s="15">
        <f>'[1]POBXGPO'!K299</f>
        <v>0</v>
      </c>
      <c r="K17" s="14">
        <f>'[1]POBXGPO'!L299</f>
        <v>19271</v>
      </c>
      <c r="L17" s="14">
        <f>'[1]POBXGPO'!M299</f>
        <v>9876</v>
      </c>
      <c r="M17" s="14">
        <f>'[1]POBXGPO'!N299</f>
        <v>9395</v>
      </c>
      <c r="N17" s="15">
        <f>'[1]POBXGPO'!O299</f>
        <v>0</v>
      </c>
      <c r="O17" s="15">
        <f>'[1]POBXGPO'!P299</f>
        <v>0</v>
      </c>
      <c r="P17" s="15">
        <f>'[1]POBXGPO'!Q299</f>
        <v>0</v>
      </c>
    </row>
    <row r="18" spans="1:16" ht="14.25">
      <c r="A18" s="2" t="s">
        <v>8</v>
      </c>
      <c r="B18" s="14">
        <f>'[1]POBXGPO'!C300</f>
        <v>7637</v>
      </c>
      <c r="C18" s="14">
        <f>'[1]POBXGPO'!D300</f>
        <v>3897</v>
      </c>
      <c r="D18" s="14">
        <f>'[1]POBXGPO'!E300</f>
        <v>3740</v>
      </c>
      <c r="E18" s="15">
        <f>'[1]POBXGPO'!F300</f>
        <v>9</v>
      </c>
      <c r="F18" s="15">
        <f>'[1]POBXGPO'!G300</f>
        <v>5</v>
      </c>
      <c r="G18" s="15">
        <f>'[1]POBXGPO'!H300</f>
        <v>4</v>
      </c>
      <c r="H18" s="15">
        <f>'[1]POBXGPO'!I300</f>
        <v>0</v>
      </c>
      <c r="I18" s="15">
        <f>'[1]POBXGPO'!J300</f>
        <v>0</v>
      </c>
      <c r="J18" s="15">
        <f>'[1]POBXGPO'!K300</f>
        <v>0</v>
      </c>
      <c r="K18" s="14">
        <f>'[1]POBXGPO'!L300</f>
        <v>7628</v>
      </c>
      <c r="L18" s="14">
        <f>'[1]POBXGPO'!M300</f>
        <v>3892</v>
      </c>
      <c r="M18" s="14">
        <f>'[1]POBXGPO'!N300</f>
        <v>3736</v>
      </c>
      <c r="N18" s="15">
        <f>'[1]POBXGPO'!O300</f>
        <v>0</v>
      </c>
      <c r="O18" s="15">
        <f>'[1]POBXGPO'!P300</f>
        <v>0</v>
      </c>
      <c r="P18" s="15">
        <f>'[1]POBXGPO'!Q300</f>
        <v>0</v>
      </c>
    </row>
    <row r="19" spans="1:16" ht="14.25">
      <c r="A19" s="2" t="s">
        <v>9</v>
      </c>
      <c r="B19" s="14">
        <f>'[1]POBXGPO'!C301</f>
        <v>8362</v>
      </c>
      <c r="C19" s="14">
        <f>'[1]POBXGPO'!D301</f>
        <v>4262</v>
      </c>
      <c r="D19" s="14">
        <f>'[1]POBXGPO'!E301</f>
        <v>4100</v>
      </c>
      <c r="E19" s="15">
        <f>'[1]POBXGPO'!F301</f>
        <v>11</v>
      </c>
      <c r="F19" s="15">
        <f>'[1]POBXGPO'!G301</f>
        <v>6</v>
      </c>
      <c r="G19" s="15">
        <f>'[1]POBXGPO'!H301</f>
        <v>5</v>
      </c>
      <c r="H19" s="15">
        <f>'[1]POBXGPO'!I301</f>
        <v>0</v>
      </c>
      <c r="I19" s="15">
        <f>'[1]POBXGPO'!J301</f>
        <v>0</v>
      </c>
      <c r="J19" s="15">
        <f>'[1]POBXGPO'!K301</f>
        <v>0</v>
      </c>
      <c r="K19" s="14">
        <f>'[1]POBXGPO'!L301</f>
        <v>8351</v>
      </c>
      <c r="L19" s="14">
        <f>'[1]POBXGPO'!M301</f>
        <v>4256</v>
      </c>
      <c r="M19" s="14">
        <f>'[1]POBXGPO'!N301</f>
        <v>4095</v>
      </c>
      <c r="N19" s="15">
        <f>'[1]POBXGPO'!O301</f>
        <v>0</v>
      </c>
      <c r="O19" s="15">
        <f>'[1]POBXGPO'!P301</f>
        <v>0</v>
      </c>
      <c r="P19" s="15">
        <f>'[1]POBXGPO'!Q301</f>
        <v>0</v>
      </c>
    </row>
    <row r="20" spans="1:16" ht="14.25">
      <c r="A20" s="2" t="s">
        <v>10</v>
      </c>
      <c r="B20" s="14">
        <f>'[1]POBXGPO'!C302</f>
        <v>24629</v>
      </c>
      <c r="C20" s="14">
        <f>'[1]POBXGPO'!D302</f>
        <v>12490</v>
      </c>
      <c r="D20" s="14">
        <f>'[1]POBXGPO'!E302</f>
        <v>12139</v>
      </c>
      <c r="E20" s="15">
        <f>'[1]POBXGPO'!F302</f>
        <v>56</v>
      </c>
      <c r="F20" s="15">
        <f>'[1]POBXGPO'!G302</f>
        <v>32</v>
      </c>
      <c r="G20" s="15">
        <f>'[1]POBXGPO'!H302</f>
        <v>24</v>
      </c>
      <c r="H20" s="15">
        <f>'[1]POBXGPO'!I302</f>
        <v>0</v>
      </c>
      <c r="I20" s="15">
        <f>'[1]POBXGPO'!J302</f>
        <v>0</v>
      </c>
      <c r="J20" s="15">
        <f>'[1]POBXGPO'!K302</f>
        <v>0</v>
      </c>
      <c r="K20" s="14">
        <f>'[1]POBXGPO'!L302</f>
        <v>24573</v>
      </c>
      <c r="L20" s="14">
        <f>'[1]POBXGPO'!M302</f>
        <v>12458</v>
      </c>
      <c r="M20" s="14">
        <f>'[1]POBXGPO'!N302</f>
        <v>12115</v>
      </c>
      <c r="N20" s="15">
        <f>'[1]POBXGPO'!O302</f>
        <v>0</v>
      </c>
      <c r="O20" s="15">
        <f>'[1]POBXGPO'!P302</f>
        <v>0</v>
      </c>
      <c r="P20" s="15">
        <f>'[1]POBXGPO'!Q302</f>
        <v>0</v>
      </c>
    </row>
    <row r="21" spans="1:16" ht="14.25">
      <c r="A21" s="2" t="s">
        <v>11</v>
      </c>
      <c r="B21" s="14">
        <f>'[1]POBXGPO'!C303</f>
        <v>41653</v>
      </c>
      <c r="C21" s="14">
        <f>'[1]POBXGPO'!D303</f>
        <v>21295</v>
      </c>
      <c r="D21" s="14">
        <f>'[1]POBXGPO'!E303</f>
        <v>20358</v>
      </c>
      <c r="E21" s="15">
        <f>'[1]POBXGPO'!F303</f>
        <v>194</v>
      </c>
      <c r="F21" s="15">
        <f>'[1]POBXGPO'!G303</f>
        <v>111</v>
      </c>
      <c r="G21" s="15">
        <f>'[1]POBXGPO'!H303</f>
        <v>83</v>
      </c>
      <c r="H21" s="15">
        <f>'[1]POBXGPO'!I303</f>
        <v>0</v>
      </c>
      <c r="I21" s="15">
        <f>'[1]POBXGPO'!J303</f>
        <v>0</v>
      </c>
      <c r="J21" s="15">
        <f>'[1]POBXGPO'!K303</f>
        <v>0</v>
      </c>
      <c r="K21" s="14">
        <f>'[1]POBXGPO'!L303</f>
        <v>41459</v>
      </c>
      <c r="L21" s="14">
        <f>'[1]POBXGPO'!M303</f>
        <v>21184</v>
      </c>
      <c r="M21" s="14">
        <f>'[1]POBXGPO'!N303</f>
        <v>20275</v>
      </c>
      <c r="N21" s="15">
        <f>'[1]POBXGPO'!O303</f>
        <v>0</v>
      </c>
      <c r="O21" s="15">
        <f>'[1]POBXGPO'!P303</f>
        <v>0</v>
      </c>
      <c r="P21" s="15">
        <f>'[1]POBXGPO'!Q303</f>
        <v>0</v>
      </c>
    </row>
    <row r="22" spans="1:16" ht="14.25">
      <c r="A22" s="2" t="s">
        <v>12</v>
      </c>
      <c r="B22" s="14">
        <f>'[1]POBXGPO'!C304</f>
        <v>29230</v>
      </c>
      <c r="C22" s="14">
        <f>'[1]POBXGPO'!D304</f>
        <v>14686</v>
      </c>
      <c r="D22" s="14">
        <f>'[1]POBXGPO'!E304</f>
        <v>14544</v>
      </c>
      <c r="E22" s="15">
        <f>'[1]POBXGPO'!F304</f>
        <v>253</v>
      </c>
      <c r="F22" s="15">
        <f>'[1]POBXGPO'!G304</f>
        <v>139</v>
      </c>
      <c r="G22" s="15">
        <f>'[1]POBXGPO'!H304</f>
        <v>114</v>
      </c>
      <c r="H22" s="15">
        <f>'[1]POBXGPO'!I304</f>
        <v>172</v>
      </c>
      <c r="I22" s="15">
        <f>'[1]POBXGPO'!J304</f>
        <v>0</v>
      </c>
      <c r="J22" s="15">
        <f>'[1]POBXGPO'!K304</f>
        <v>172</v>
      </c>
      <c r="K22" s="14">
        <f>'[1]POBXGPO'!L304</f>
        <v>28805</v>
      </c>
      <c r="L22" s="14">
        <f>'[1]POBXGPO'!M304</f>
        <v>14547</v>
      </c>
      <c r="M22" s="14">
        <f>'[1]POBXGPO'!N304</f>
        <v>14258</v>
      </c>
      <c r="N22" s="15">
        <f>'[1]POBXGPO'!O304</f>
        <v>0</v>
      </c>
      <c r="O22" s="15">
        <f>'[1]POBXGPO'!P304</f>
        <v>0</v>
      </c>
      <c r="P22" s="15">
        <f>'[1]POBXGPO'!Q304</f>
        <v>0</v>
      </c>
    </row>
    <row r="23" spans="1:16" ht="14.25">
      <c r="A23" s="2" t="s">
        <v>13</v>
      </c>
      <c r="B23" s="14">
        <f>'[1]POBXGPO'!C305</f>
        <v>19216</v>
      </c>
      <c r="C23" s="14">
        <f>'[1]POBXGPO'!D305</f>
        <v>7816</v>
      </c>
      <c r="D23" s="14">
        <f>'[1]POBXGPO'!E305</f>
        <v>11400</v>
      </c>
      <c r="E23" s="14">
        <f>'[1]POBXGPO'!F305</f>
        <v>3136</v>
      </c>
      <c r="F23" s="14">
        <f>'[1]POBXGPO'!G305</f>
        <v>1487</v>
      </c>
      <c r="G23" s="14">
        <f>'[1]POBXGPO'!H305</f>
        <v>1649</v>
      </c>
      <c r="H23" s="14">
        <f>'[1]POBXGPO'!I305</f>
        <v>1888</v>
      </c>
      <c r="I23" s="15">
        <f>'[1]POBXGPO'!J305</f>
        <v>0</v>
      </c>
      <c r="J23" s="14">
        <f>'[1]POBXGPO'!K305</f>
        <v>1888</v>
      </c>
      <c r="K23" s="14">
        <f>'[1]POBXGPO'!L305</f>
        <v>14192</v>
      </c>
      <c r="L23" s="14">
        <f>'[1]POBXGPO'!M305</f>
        <v>6329</v>
      </c>
      <c r="M23" s="14">
        <f>'[1]POBXGPO'!N305</f>
        <v>7863</v>
      </c>
      <c r="N23" s="15">
        <f>'[1]POBXGPO'!O305</f>
        <v>0</v>
      </c>
      <c r="O23" s="15">
        <f>'[1]POBXGPO'!P305</f>
        <v>0</v>
      </c>
      <c r="P23" s="15">
        <f>'[1]POBXGPO'!Q305</f>
        <v>0</v>
      </c>
    </row>
    <row r="24" spans="1:16" ht="14.25">
      <c r="A24" s="2" t="s">
        <v>14</v>
      </c>
      <c r="B24" s="14">
        <f>'[1]POBXGPO'!C306</f>
        <v>23904</v>
      </c>
      <c r="C24" s="14">
        <f>'[1]POBXGPO'!D306</f>
        <v>8468</v>
      </c>
      <c r="D24" s="14">
        <f>'[1]POBXGPO'!E306</f>
        <v>15436</v>
      </c>
      <c r="E24" s="14">
        <f>'[1]POBXGPO'!F306</f>
        <v>10440</v>
      </c>
      <c r="F24" s="14">
        <f>'[1]POBXGPO'!G306</f>
        <v>4772</v>
      </c>
      <c r="G24" s="14">
        <f>'[1]POBXGPO'!H306</f>
        <v>5668</v>
      </c>
      <c r="H24" s="14">
        <f>'[1]POBXGPO'!I306</f>
        <v>4618</v>
      </c>
      <c r="I24" s="15">
        <f>'[1]POBXGPO'!J306</f>
        <v>1</v>
      </c>
      <c r="J24" s="14">
        <f>'[1]POBXGPO'!K306</f>
        <v>4617</v>
      </c>
      <c r="K24" s="14">
        <f>'[1]POBXGPO'!L306</f>
        <v>8846</v>
      </c>
      <c r="L24" s="14">
        <f>'[1]POBXGPO'!M306</f>
        <v>3695</v>
      </c>
      <c r="M24" s="14">
        <f>'[1]POBXGPO'!N306</f>
        <v>5151</v>
      </c>
      <c r="N24" s="15">
        <f>'[1]POBXGPO'!O306</f>
        <v>0</v>
      </c>
      <c r="O24" s="15">
        <f>'[1]POBXGPO'!P306</f>
        <v>0</v>
      </c>
      <c r="P24" s="15">
        <f>'[1]POBXGPO'!Q306</f>
        <v>0</v>
      </c>
    </row>
    <row r="25" spans="1:16" ht="14.25">
      <c r="A25" s="2" t="s">
        <v>15</v>
      </c>
      <c r="B25" s="14">
        <f>'[1]POBXGPO'!C307</f>
        <v>21657</v>
      </c>
      <c r="C25" s="14">
        <f>'[1]POBXGPO'!D307</f>
        <v>6899</v>
      </c>
      <c r="D25" s="14">
        <f>'[1]POBXGPO'!E307</f>
        <v>14758</v>
      </c>
      <c r="E25" s="14">
        <f>'[1]POBXGPO'!F307</f>
        <v>14954</v>
      </c>
      <c r="F25" s="14">
        <f>'[1]POBXGPO'!G307</f>
        <v>6786</v>
      </c>
      <c r="G25" s="14">
        <f>'[1]POBXGPO'!H307</f>
        <v>8168</v>
      </c>
      <c r="H25" s="14">
        <f>'[1]POBXGPO'!I307</f>
        <v>6479</v>
      </c>
      <c r="I25" s="15">
        <f>'[1]POBXGPO'!J307</f>
        <v>2</v>
      </c>
      <c r="J25" s="14">
        <f>'[1]POBXGPO'!K307</f>
        <v>6477</v>
      </c>
      <c r="K25" s="15">
        <f>'[1]POBXGPO'!L307</f>
        <v>224</v>
      </c>
      <c r="L25" s="15">
        <f>'[1]POBXGPO'!M307</f>
        <v>111</v>
      </c>
      <c r="M25" s="15">
        <f>'[1]POBXGPO'!N307</f>
        <v>113</v>
      </c>
      <c r="N25" s="15">
        <f>'[1]POBXGPO'!O307</f>
        <v>0</v>
      </c>
      <c r="O25" s="15">
        <f>'[1]POBXGPO'!P307</f>
        <v>0</v>
      </c>
      <c r="P25" s="15">
        <f>'[1]POBXGPO'!Q307</f>
        <v>0</v>
      </c>
    </row>
    <row r="26" spans="1:16" ht="14.25">
      <c r="A26" s="2" t="s">
        <v>16</v>
      </c>
      <c r="B26" s="14">
        <f>'[1]POBXGPO'!C308</f>
        <v>25026</v>
      </c>
      <c r="C26" s="14">
        <f>'[1]POBXGPO'!D308</f>
        <v>8403</v>
      </c>
      <c r="D26" s="14">
        <f>'[1]POBXGPO'!E308</f>
        <v>16623</v>
      </c>
      <c r="E26" s="14">
        <f>'[1]POBXGPO'!F308</f>
        <v>17710</v>
      </c>
      <c r="F26" s="14">
        <f>'[1]POBXGPO'!G308</f>
        <v>8330</v>
      </c>
      <c r="G26" s="14">
        <f>'[1]POBXGPO'!H308</f>
        <v>9380</v>
      </c>
      <c r="H26" s="14">
        <f>'[1]POBXGPO'!I308</f>
        <v>7172</v>
      </c>
      <c r="I26" s="15">
        <f>'[1]POBXGPO'!J308</f>
        <v>5</v>
      </c>
      <c r="J26" s="14">
        <f>'[1]POBXGPO'!K308</f>
        <v>7167</v>
      </c>
      <c r="K26" s="15">
        <f>'[1]POBXGPO'!L308</f>
        <v>124</v>
      </c>
      <c r="L26" s="15">
        <f>'[1]POBXGPO'!M308</f>
        <v>63</v>
      </c>
      <c r="M26" s="15">
        <f>'[1]POBXGPO'!N308</f>
        <v>61</v>
      </c>
      <c r="N26" s="15">
        <f>'[1]POBXGPO'!O308</f>
        <v>20</v>
      </c>
      <c r="O26" s="15">
        <f>'[1]POBXGPO'!P308</f>
        <v>5</v>
      </c>
      <c r="P26" s="15">
        <f>'[1]POBXGPO'!Q308</f>
        <v>15</v>
      </c>
    </row>
    <row r="27" spans="1:16" ht="14.25">
      <c r="A27" s="2" t="s">
        <v>17</v>
      </c>
      <c r="B27" s="14">
        <f>'[1]POBXGPO'!C309</f>
        <v>20676</v>
      </c>
      <c r="C27" s="14">
        <f>'[1]POBXGPO'!D309</f>
        <v>7772</v>
      </c>
      <c r="D27" s="14">
        <f>'[1]POBXGPO'!E309</f>
        <v>12904</v>
      </c>
      <c r="E27" s="14">
        <f>'[1]POBXGPO'!F309</f>
        <v>14852</v>
      </c>
      <c r="F27" s="14">
        <f>'[1]POBXGPO'!G309</f>
        <v>7699</v>
      </c>
      <c r="G27" s="14">
        <f>'[1]POBXGPO'!H309</f>
        <v>7153</v>
      </c>
      <c r="H27" s="14">
        <f>'[1]POBXGPO'!I309</f>
        <v>5550</v>
      </c>
      <c r="I27" s="15">
        <f>'[1]POBXGPO'!J309</f>
        <v>2</v>
      </c>
      <c r="J27" s="14">
        <f>'[1]POBXGPO'!K309</f>
        <v>5548</v>
      </c>
      <c r="K27" s="15">
        <f>'[1]POBXGPO'!L309</f>
        <v>45</v>
      </c>
      <c r="L27" s="15">
        <f>'[1]POBXGPO'!M309</f>
        <v>26</v>
      </c>
      <c r="M27" s="15">
        <f>'[1]POBXGPO'!N309</f>
        <v>19</v>
      </c>
      <c r="N27" s="15">
        <f>'[1]POBXGPO'!O309</f>
        <v>229</v>
      </c>
      <c r="O27" s="15">
        <f>'[1]POBXGPO'!P309</f>
        <v>45</v>
      </c>
      <c r="P27" s="15">
        <f>'[1]POBXGPO'!Q309</f>
        <v>184</v>
      </c>
    </row>
    <row r="28" spans="1:16" ht="14.25">
      <c r="A28" s="2" t="s">
        <v>18</v>
      </c>
      <c r="B28" s="14">
        <f>'[1]POBXGPO'!C310</f>
        <v>15617</v>
      </c>
      <c r="C28" s="14">
        <f>'[1]POBXGPO'!D310</f>
        <v>6519</v>
      </c>
      <c r="D28" s="14">
        <f>'[1]POBXGPO'!E310</f>
        <v>9098</v>
      </c>
      <c r="E28" s="14">
        <f>'[1]POBXGPO'!F310</f>
        <v>11088</v>
      </c>
      <c r="F28" s="14">
        <f>'[1]POBXGPO'!G310</f>
        <v>6240</v>
      </c>
      <c r="G28" s="14">
        <f>'[1]POBXGPO'!H310</f>
        <v>4848</v>
      </c>
      <c r="H28" s="14">
        <f>'[1]POBXGPO'!I310</f>
        <v>3535</v>
      </c>
      <c r="I28" s="15">
        <f>'[1]POBXGPO'!J310</f>
        <v>6</v>
      </c>
      <c r="J28" s="14">
        <f>'[1]POBXGPO'!K310</f>
        <v>3529</v>
      </c>
      <c r="K28" s="15">
        <f>'[1]POBXGPO'!L310</f>
        <v>18</v>
      </c>
      <c r="L28" s="15">
        <f>'[1]POBXGPO'!M310</f>
        <v>8</v>
      </c>
      <c r="M28" s="15">
        <f>'[1]POBXGPO'!N310</f>
        <v>10</v>
      </c>
      <c r="N28" s="15">
        <f>'[1]POBXGPO'!O310</f>
        <v>976</v>
      </c>
      <c r="O28" s="15">
        <f>'[1]POBXGPO'!P310</f>
        <v>265</v>
      </c>
      <c r="P28" s="15">
        <f>'[1]POBXGPO'!Q310</f>
        <v>711</v>
      </c>
    </row>
    <row r="29" spans="1:16" ht="14.25">
      <c r="A29" s="2" t="s">
        <v>19</v>
      </c>
      <c r="B29" s="14">
        <f>'[1]POBXGPO'!C311</f>
        <v>13001</v>
      </c>
      <c r="C29" s="14">
        <f>'[1]POBXGPO'!D311</f>
        <v>5681</v>
      </c>
      <c r="D29" s="14">
        <f>'[1]POBXGPO'!E311</f>
        <v>7320</v>
      </c>
      <c r="E29" s="14">
        <f>'[1]POBXGPO'!F311</f>
        <v>7876</v>
      </c>
      <c r="F29" s="14">
        <f>'[1]POBXGPO'!G311</f>
        <v>4833</v>
      </c>
      <c r="G29" s="14">
        <f>'[1]POBXGPO'!H311</f>
        <v>3043</v>
      </c>
      <c r="H29" s="14">
        <f>'[1]POBXGPO'!I311</f>
        <v>2600</v>
      </c>
      <c r="I29" s="15">
        <f>'[1]POBXGPO'!J311</f>
        <v>5</v>
      </c>
      <c r="J29" s="14">
        <f>'[1]POBXGPO'!K311</f>
        <v>2595</v>
      </c>
      <c r="K29" s="15">
        <f>'[1]POBXGPO'!L311</f>
        <v>5</v>
      </c>
      <c r="L29" s="15">
        <f>'[1]POBXGPO'!M311</f>
        <v>3</v>
      </c>
      <c r="M29" s="15">
        <f>'[1]POBXGPO'!N311</f>
        <v>2</v>
      </c>
      <c r="N29" s="14">
        <f>'[1]POBXGPO'!O311</f>
        <v>2520</v>
      </c>
      <c r="O29" s="15">
        <f>'[1]POBXGPO'!P311</f>
        <v>840</v>
      </c>
      <c r="P29" s="14">
        <f>'[1]POBXGPO'!Q311</f>
        <v>1680</v>
      </c>
    </row>
    <row r="30" spans="1:16" ht="14.25">
      <c r="A30" s="2" t="s">
        <v>20</v>
      </c>
      <c r="B30" s="14">
        <f>'[1]POBXGPO'!C312</f>
        <v>11718</v>
      </c>
      <c r="C30" s="14">
        <f>'[1]POBXGPO'!D312</f>
        <v>5176</v>
      </c>
      <c r="D30" s="14">
        <f>'[1]POBXGPO'!E312</f>
        <v>6542</v>
      </c>
      <c r="E30" s="14">
        <f>'[1]POBXGPO'!F312</f>
        <v>5319</v>
      </c>
      <c r="F30" s="14">
        <f>'[1]POBXGPO'!G312</f>
        <v>3461</v>
      </c>
      <c r="G30" s="14">
        <f>'[1]POBXGPO'!H312</f>
        <v>1858</v>
      </c>
      <c r="H30" s="14">
        <f>'[1]POBXGPO'!I312</f>
        <v>1968</v>
      </c>
      <c r="I30" s="15">
        <f>'[1]POBXGPO'!J312</f>
        <v>50</v>
      </c>
      <c r="J30" s="14">
        <f>'[1]POBXGPO'!K312</f>
        <v>1918</v>
      </c>
      <c r="K30" s="15">
        <f>'[1]POBXGPO'!L312</f>
        <v>3</v>
      </c>
      <c r="L30" s="15">
        <f>'[1]POBXGPO'!M312</f>
        <v>2</v>
      </c>
      <c r="M30" s="15">
        <f>'[1]POBXGPO'!N312</f>
        <v>1</v>
      </c>
      <c r="N30" s="14">
        <f>'[1]POBXGPO'!O312</f>
        <v>4428</v>
      </c>
      <c r="O30" s="14">
        <f>'[1]POBXGPO'!P312</f>
        <v>1663</v>
      </c>
      <c r="P30" s="14">
        <f>'[1]POBXGPO'!Q312</f>
        <v>2765</v>
      </c>
    </row>
    <row r="31" spans="1:16" ht="14.25">
      <c r="A31" s="2" t="s">
        <v>21</v>
      </c>
      <c r="B31" s="14">
        <f>'[1]POBXGPO'!C313</f>
        <v>11215</v>
      </c>
      <c r="C31" s="14">
        <f>'[1]POBXGPO'!D313</f>
        <v>4946</v>
      </c>
      <c r="D31" s="14">
        <f>'[1]POBXGPO'!E313</f>
        <v>6269</v>
      </c>
      <c r="E31" s="14">
        <f>'[1]POBXGPO'!F313</f>
        <v>3544</v>
      </c>
      <c r="F31" s="14">
        <f>'[1]POBXGPO'!G313</f>
        <v>2364</v>
      </c>
      <c r="G31" s="14">
        <f>'[1]POBXGPO'!H313</f>
        <v>1180</v>
      </c>
      <c r="H31" s="14">
        <f>'[1]POBXGPO'!I313</f>
        <v>1567</v>
      </c>
      <c r="I31" s="15">
        <f>'[1]POBXGPO'!J313</f>
        <v>51</v>
      </c>
      <c r="J31" s="14">
        <f>'[1]POBXGPO'!K313</f>
        <v>1516</v>
      </c>
      <c r="K31" s="15">
        <f>'[1]POBXGPO'!L313</f>
        <v>1</v>
      </c>
      <c r="L31" s="15">
        <f>'[1]POBXGPO'!M313</f>
        <v>0</v>
      </c>
      <c r="M31" s="15">
        <f>'[1]POBXGPO'!N313</f>
        <v>1</v>
      </c>
      <c r="N31" s="14">
        <f>'[1]POBXGPO'!O313</f>
        <v>6103</v>
      </c>
      <c r="O31" s="14">
        <f>'[1]POBXGPO'!P313</f>
        <v>2531</v>
      </c>
      <c r="P31" s="14">
        <f>'[1]POBXGPO'!Q313</f>
        <v>3572</v>
      </c>
    </row>
    <row r="32" spans="1:16" ht="14.25">
      <c r="A32" s="2" t="s">
        <v>22</v>
      </c>
      <c r="B32" s="14">
        <f>'[1]POBXGPO'!C314</f>
        <v>11217</v>
      </c>
      <c r="C32" s="14">
        <f>'[1]POBXGPO'!D314</f>
        <v>5214</v>
      </c>
      <c r="D32" s="14">
        <f>'[1]POBXGPO'!E314</f>
        <v>6003</v>
      </c>
      <c r="E32" s="14">
        <f>'[1]POBXGPO'!F314</f>
        <v>3396</v>
      </c>
      <c r="F32" s="14">
        <f>'[1]POBXGPO'!G314</f>
        <v>2248</v>
      </c>
      <c r="G32" s="14">
        <f>'[1]POBXGPO'!H314</f>
        <v>1148</v>
      </c>
      <c r="H32" s="14">
        <f>'[1]POBXGPO'!I314</f>
        <v>1206</v>
      </c>
      <c r="I32" s="15">
        <f>'[1]POBXGPO'!J314</f>
        <v>32</v>
      </c>
      <c r="J32" s="14">
        <f>'[1]POBXGPO'!K314</f>
        <v>1174</v>
      </c>
      <c r="K32" s="15">
        <f>'[1]POBXGPO'!L314</f>
        <v>1</v>
      </c>
      <c r="L32" s="15">
        <f>'[1]POBXGPO'!M314</f>
        <v>0</v>
      </c>
      <c r="M32" s="15">
        <f>'[1]POBXGPO'!N314</f>
        <v>1</v>
      </c>
      <c r="N32" s="14">
        <f>'[1]POBXGPO'!O314</f>
        <v>6614</v>
      </c>
      <c r="O32" s="14">
        <f>'[1]POBXGPO'!P314</f>
        <v>2934</v>
      </c>
      <c r="P32" s="14">
        <f>'[1]POBXGPO'!Q314</f>
        <v>3680</v>
      </c>
    </row>
    <row r="33" spans="1:16" ht="14.25">
      <c r="A33" s="2" t="s">
        <v>23</v>
      </c>
      <c r="B33" s="14">
        <f>'[1]POBXGPO'!C315</f>
        <v>8370</v>
      </c>
      <c r="C33" s="14">
        <f>'[1]POBXGPO'!D315</f>
        <v>3794</v>
      </c>
      <c r="D33" s="14">
        <f>'[1]POBXGPO'!E315</f>
        <v>4576</v>
      </c>
      <c r="E33" s="14">
        <f>'[1]POBXGPO'!F315</f>
        <v>1629</v>
      </c>
      <c r="F33" s="14">
        <f>'[1]POBXGPO'!G315</f>
        <v>1087</v>
      </c>
      <c r="G33" s="15">
        <f>'[1]POBXGPO'!H315</f>
        <v>542</v>
      </c>
      <c r="H33" s="15">
        <f>'[1]POBXGPO'!I315</f>
        <v>855</v>
      </c>
      <c r="I33" s="15">
        <f>'[1]POBXGPO'!J315</f>
        <v>19</v>
      </c>
      <c r="J33" s="15">
        <f>'[1]POBXGPO'!K315</f>
        <v>836</v>
      </c>
      <c r="K33" s="15">
        <f>'[1]POBXGPO'!L315</f>
        <v>0</v>
      </c>
      <c r="L33" s="15">
        <f>'[1]POBXGPO'!M315</f>
        <v>0</v>
      </c>
      <c r="M33" s="15">
        <f>'[1]POBXGPO'!N315</f>
        <v>0</v>
      </c>
      <c r="N33" s="14">
        <f>'[1]POBXGPO'!O315</f>
        <v>5886</v>
      </c>
      <c r="O33" s="14">
        <f>'[1]POBXGPO'!P315</f>
        <v>2688</v>
      </c>
      <c r="P33" s="14">
        <f>'[1]POBXGPO'!Q315</f>
        <v>3198</v>
      </c>
    </row>
    <row r="34" spans="1:16" ht="14.25">
      <c r="A34" s="2" t="s">
        <v>24</v>
      </c>
      <c r="B34" s="14">
        <f>'[1]POBXGPO'!C316</f>
        <v>14512</v>
      </c>
      <c r="C34" s="14">
        <f>'[1]POBXGPO'!D316</f>
        <v>7061</v>
      </c>
      <c r="D34" s="14">
        <f>'[1]POBXGPO'!E316</f>
        <v>7451</v>
      </c>
      <c r="E34" s="14">
        <f>'[1]POBXGPO'!F316</f>
        <v>1997</v>
      </c>
      <c r="F34" s="14">
        <f>'[1]POBXGPO'!G316</f>
        <v>1280</v>
      </c>
      <c r="G34" s="15">
        <f>'[1]POBXGPO'!H316</f>
        <v>717</v>
      </c>
      <c r="H34" s="15">
        <f>'[1]POBXGPO'!I316</f>
        <v>967</v>
      </c>
      <c r="I34" s="15">
        <f>'[1]POBXGPO'!J316</f>
        <v>31</v>
      </c>
      <c r="J34" s="15">
        <f>'[1]POBXGPO'!K316</f>
        <v>936</v>
      </c>
      <c r="K34" s="15">
        <f>'[1]POBXGPO'!L316</f>
        <v>0</v>
      </c>
      <c r="L34" s="15">
        <f>'[1]POBXGPO'!M316</f>
        <v>0</v>
      </c>
      <c r="M34" s="15">
        <f>'[1]POBXGPO'!N316</f>
        <v>0</v>
      </c>
      <c r="N34" s="14">
        <f>'[1]POBXGPO'!O316</f>
        <v>11548</v>
      </c>
      <c r="O34" s="14">
        <f>'[1]POBXGPO'!P316</f>
        <v>5750</v>
      </c>
      <c r="P34" s="14">
        <f>'[1]POBXGPO'!Q316</f>
        <v>5798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2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2004-10-06T20:31:14Z</cp:lastPrinted>
  <dcterms:created xsi:type="dcterms:W3CDTF">2004-01-23T15:37:52Z</dcterms:created>
  <dcterms:modified xsi:type="dcterms:W3CDTF">2005-05-25T22:41:54Z</dcterms:modified>
  <cp:category/>
  <cp:version/>
  <cp:contentType/>
  <cp:contentStatus/>
</cp:coreProperties>
</file>