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0101" sheetId="1" r:id="rId1"/>
  </sheets>
  <definedNames>
    <definedName name="_xlnm.Print_Area" localSheetId="0">'CUAD0101'!$A$1:$G$55</definedName>
  </definedNames>
  <calcPr fullCalcOnLoad="1"/>
</workbook>
</file>

<file path=xl/sharedStrings.xml><?xml version="1.0" encoding="utf-8"?>
<sst xmlns="http://schemas.openxmlformats.org/spreadsheetml/2006/main" count="49" uniqueCount="48">
  <si>
    <t>FAMILIARES DE</t>
  </si>
  <si>
    <t>DELEGACION</t>
  </si>
  <si>
    <t>TOTAL</t>
  </si>
  <si>
    <t>TRABAJADORES</t>
  </si>
  <si>
    <t>FAMILIARES</t>
  </si>
  <si>
    <t>PENSIONISTAS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</si>
  <si>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</si>
  <si>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</si>
  <si>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</si>
  <si>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</si>
  <si>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</si>
  <si>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</si>
  <si>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</si>
  <si>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</si>
  <si>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</si>
  <si>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</si>
  <si>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</si>
  <si>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</si>
  <si>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</si>
  <si>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</si>
  <si>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</si>
  <si>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</si>
  <si>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</si>
  <si>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</si>
  <si>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</si>
  <si>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</si>
  <si>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</si>
  <si>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</si>
  <si>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</si>
  <si>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</si>
  <si>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</si>
  <si>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</si>
  <si>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</si>
  <si>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</si>
  <si>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</si>
  <si>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</si>
  <si>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</si>
  <si>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</si>
  <si>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</si>
  <si>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</si>
  <si>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</si>
  <si>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</si>
  <si>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</si>
  <si>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</si>
  <si>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1. 1 POBLACION AMPARADA POR ENTIDAD FEDERATIVA</t>
  </si>
  <si>
    <t>NOTA: POBLACION AMPARADA POR LUGAR DE RESIDENCIA</t>
  </si>
  <si>
    <t>ANUARIO ESTADISTICO 2003</t>
  </si>
  <si>
    <t xml:space="preserve">T O T A L   N A C I O N A L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</si>
</sst>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tabSelected="1" view="pageBreakPreview" zoomScale="60" zoomScaleNormal="66" workbookViewId="0" topLeftCell="A1">
      <selection activeCell="A1" sqref="A1:F1"/>
    </sheetView>
  </sheetViews>
  <sheetFormatPr defaultColWidth="11.421875" defaultRowHeight="12.75"/>
  <cols>
    <col min="1" max="1" width="36.8515625" style="0" customWidth="1"/>
    <col min="2" max="6" width="22.7109375" style="0" customWidth="1"/>
  </cols>
  <sheetData>
    <row r="1" spans="1:6" ht="15.75">
      <c r="A1" s="10" t="s">
        <v>46</v>
      </c>
      <c r="B1" s="10"/>
      <c r="C1" s="10"/>
      <c r="D1" s="10"/>
      <c r="E1" s="10"/>
      <c r="F1" s="10"/>
    </row>
    <row r="2" spans="1:6" ht="15.75">
      <c r="A2" s="6"/>
      <c r="B2" s="6"/>
      <c r="C2" s="6"/>
      <c r="D2" s="6"/>
      <c r="E2" s="6"/>
      <c r="F2" s="6"/>
    </row>
    <row r="3" spans="1:6" ht="15.75">
      <c r="A3" s="10" t="s">
        <v>44</v>
      </c>
      <c r="B3" s="10"/>
      <c r="C3" s="10"/>
      <c r="D3" s="10"/>
      <c r="E3" s="10"/>
      <c r="F3" s="10"/>
    </row>
    <row r="4" spans="1:6" ht="12.75">
      <c r="A4" s="2"/>
      <c r="B4" s="2"/>
      <c r="C4" s="2"/>
      <c r="D4" s="2"/>
      <c r="E4" s="2"/>
      <c r="F4" s="2"/>
    </row>
    <row r="5" spans="1:6" ht="12.75">
      <c r="A5" s="4"/>
      <c r="B5" s="4"/>
      <c r="C5" s="4"/>
      <c r="D5" s="4"/>
      <c r="E5" s="4"/>
      <c r="F5" s="4"/>
    </row>
    <row r="6" spans="1:6" ht="12.75">
      <c r="A6" s="2"/>
      <c r="B6" s="2"/>
      <c r="C6" s="2"/>
      <c r="D6" s="2"/>
      <c r="E6" s="2"/>
      <c r="F6" s="3" t="s">
        <v>0</v>
      </c>
    </row>
    <row r="7" spans="1:6" ht="12.7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5</v>
      </c>
    </row>
    <row r="8" ht="12.75" customHeight="1"/>
    <row r="9" ht="12.75" customHeight="1"/>
    <row r="10" spans="1:6" ht="12.75" customHeight="1">
      <c r="A10" s="2" t="s">
        <v>47</v>
      </c>
      <c r="B10" s="7">
        <f>SUM(C10:F10)</f>
        <v>10352318</v>
      </c>
      <c r="C10" s="7">
        <f>+C12+C19</f>
        <v>2367488</v>
      </c>
      <c r="D10" s="7">
        <f>+D12+D19</f>
        <v>7098541</v>
      </c>
      <c r="E10" s="7">
        <f>+E12+E19</f>
        <v>476072</v>
      </c>
      <c r="F10" s="7">
        <f>+F12+F19</f>
        <v>410217</v>
      </c>
    </row>
    <row r="11" spans="2:6" ht="12.75" customHeight="1">
      <c r="B11" s="8"/>
      <c r="C11" s="8"/>
      <c r="D11" s="8"/>
      <c r="E11" s="8"/>
      <c r="F11" s="8"/>
    </row>
    <row r="12" spans="1:6" ht="12.75" customHeight="1">
      <c r="A12" s="2" t="s">
        <v>6</v>
      </c>
      <c r="B12" s="7">
        <f>SUM(C12:F12)</f>
        <v>3172931</v>
      </c>
      <c r="C12" s="7">
        <f>SUM(C14:C17)</f>
        <v>672206</v>
      </c>
      <c r="D12" s="7">
        <f>SUM(D14:D17)</f>
        <v>2186451</v>
      </c>
      <c r="E12" s="7">
        <f>SUM(E14:E17)</f>
        <v>169089</v>
      </c>
      <c r="F12" s="7">
        <f>SUM(F14:F17)</f>
        <v>145185</v>
      </c>
    </row>
    <row r="13" spans="2:6" ht="12.75" customHeight="1">
      <c r="B13" s="8"/>
      <c r="C13" s="8"/>
      <c r="D13" s="8"/>
      <c r="E13" s="8"/>
      <c r="F13" s="8"/>
    </row>
    <row r="14" spans="1:6" ht="12.75" customHeight="1">
      <c r="A14" t="s">
        <v>7</v>
      </c>
      <c r="B14" s="8">
        <f>SUM(C14:F14)</f>
        <v>747255</v>
      </c>
      <c r="C14" s="8">
        <v>158309</v>
      </c>
      <c r="D14" s="8">
        <v>514931</v>
      </c>
      <c r="E14" s="8">
        <v>39824</v>
      </c>
      <c r="F14" s="8">
        <v>34191</v>
      </c>
    </row>
    <row r="15" spans="1:6" ht="12.75" customHeight="1">
      <c r="A15" t="s">
        <v>8</v>
      </c>
      <c r="B15" s="8">
        <f>SUM(C15:F15)</f>
        <v>771016</v>
      </c>
      <c r="C15" s="8">
        <v>163344</v>
      </c>
      <c r="D15" s="8">
        <v>531299</v>
      </c>
      <c r="E15" s="8">
        <v>41090</v>
      </c>
      <c r="F15" s="8">
        <v>35283</v>
      </c>
    </row>
    <row r="16" spans="1:6" ht="12.75" customHeight="1">
      <c r="A16" t="s">
        <v>9</v>
      </c>
      <c r="B16" s="8">
        <f>SUM(C16:F16)</f>
        <v>1038791</v>
      </c>
      <c r="C16" s="8">
        <v>220075</v>
      </c>
      <c r="D16" s="8">
        <v>715827</v>
      </c>
      <c r="E16" s="8">
        <v>55357</v>
      </c>
      <c r="F16" s="8">
        <v>47532</v>
      </c>
    </row>
    <row r="17" spans="1:6" ht="12.75" customHeight="1">
      <c r="A17" t="s">
        <v>10</v>
      </c>
      <c r="B17" s="8">
        <f>SUM(C17:F17)</f>
        <v>615869</v>
      </c>
      <c r="C17" s="8">
        <v>130478</v>
      </c>
      <c r="D17" s="8">
        <v>424394</v>
      </c>
      <c r="E17" s="8">
        <v>32818</v>
      </c>
      <c r="F17" s="8">
        <v>28179</v>
      </c>
    </row>
    <row r="18" spans="2:6" ht="12.75" customHeight="1">
      <c r="B18" s="8"/>
      <c r="C18" s="8"/>
      <c r="D18" s="8"/>
      <c r="E18" s="8"/>
      <c r="F18" s="8"/>
    </row>
    <row r="19" spans="1:6" ht="12.75" customHeight="1">
      <c r="A19" s="2" t="s">
        <v>11</v>
      </c>
      <c r="B19" s="7">
        <f>SUM(C19:F19)</f>
        <v>7179387</v>
      </c>
      <c r="C19" s="7">
        <f>SUM(C21:C52)</f>
        <v>1695282</v>
      </c>
      <c r="D19" s="7">
        <f>SUM(D21:D52)</f>
        <v>4912090</v>
      </c>
      <c r="E19" s="7">
        <f>SUM(E21:E52)</f>
        <v>306983</v>
      </c>
      <c r="F19" s="7">
        <f>SUM(F21:F52)</f>
        <v>265032</v>
      </c>
    </row>
    <row r="20" spans="2:6" ht="12.75" customHeight="1">
      <c r="B20" s="8"/>
      <c r="C20" s="8"/>
      <c r="D20" s="8"/>
      <c r="E20" s="8"/>
      <c r="F20" s="8"/>
    </row>
    <row r="21" spans="1:6" ht="12.75" customHeight="1">
      <c r="A21" t="s">
        <v>12</v>
      </c>
      <c r="B21" s="8">
        <f aca="true" t="shared" si="0" ref="B21:B52">SUM(C21:F21)</f>
        <v>106278</v>
      </c>
      <c r="C21" s="8">
        <v>25091</v>
      </c>
      <c r="D21" s="8">
        <v>70401</v>
      </c>
      <c r="E21" s="8">
        <v>5664</v>
      </c>
      <c r="F21" s="8">
        <v>5122</v>
      </c>
    </row>
    <row r="22" spans="1:6" ht="12.75" customHeight="1">
      <c r="A22" t="s">
        <v>13</v>
      </c>
      <c r="B22" s="8">
        <f t="shared" si="0"/>
        <v>134006</v>
      </c>
      <c r="C22" s="8">
        <v>31720</v>
      </c>
      <c r="D22" s="8">
        <v>84216</v>
      </c>
      <c r="E22" s="8">
        <v>10149</v>
      </c>
      <c r="F22" s="8">
        <v>7921</v>
      </c>
    </row>
    <row r="23" spans="1:6" ht="12.75" customHeight="1">
      <c r="A23" t="s">
        <v>14</v>
      </c>
      <c r="B23" s="8">
        <f t="shared" si="0"/>
        <v>87900</v>
      </c>
      <c r="C23" s="8">
        <v>21259</v>
      </c>
      <c r="D23" s="8">
        <v>56905</v>
      </c>
      <c r="E23" s="8">
        <v>5198</v>
      </c>
      <c r="F23" s="8">
        <v>4538</v>
      </c>
    </row>
    <row r="24" spans="1:6" ht="12.75" customHeight="1">
      <c r="A24" t="s">
        <v>15</v>
      </c>
      <c r="B24" s="8">
        <f t="shared" si="0"/>
        <v>80473</v>
      </c>
      <c r="C24" s="8">
        <v>19474</v>
      </c>
      <c r="D24" s="8">
        <v>54501</v>
      </c>
      <c r="E24" s="8">
        <v>3490</v>
      </c>
      <c r="F24" s="8">
        <v>3008</v>
      </c>
    </row>
    <row r="25" spans="1:6" ht="12.75" customHeight="1">
      <c r="A25" t="s">
        <v>16</v>
      </c>
      <c r="B25" s="8">
        <f t="shared" si="0"/>
        <v>247600</v>
      </c>
      <c r="C25" s="8">
        <v>55520</v>
      </c>
      <c r="D25" s="8">
        <v>168975</v>
      </c>
      <c r="E25" s="8">
        <v>12663</v>
      </c>
      <c r="F25" s="8">
        <v>10442</v>
      </c>
    </row>
    <row r="26" spans="1:6" ht="12.75" customHeight="1">
      <c r="A26" t="s">
        <v>17</v>
      </c>
      <c r="B26" s="8">
        <f t="shared" si="0"/>
        <v>64706</v>
      </c>
      <c r="C26" s="8">
        <v>15095</v>
      </c>
      <c r="D26" s="8">
        <v>42513</v>
      </c>
      <c r="E26" s="8">
        <v>3695</v>
      </c>
      <c r="F26" s="8">
        <v>3403</v>
      </c>
    </row>
    <row r="27" spans="1:6" ht="12.75" customHeight="1">
      <c r="A27" t="s">
        <v>18</v>
      </c>
      <c r="B27" s="8">
        <f t="shared" si="0"/>
        <v>244612</v>
      </c>
      <c r="C27" s="8">
        <v>63854</v>
      </c>
      <c r="D27" s="8">
        <v>162897</v>
      </c>
      <c r="E27" s="8">
        <v>9971</v>
      </c>
      <c r="F27" s="8">
        <v>7890</v>
      </c>
    </row>
    <row r="28" spans="1:6" ht="12.75" customHeight="1">
      <c r="A28" t="s">
        <v>19</v>
      </c>
      <c r="B28" s="8">
        <f t="shared" si="0"/>
        <v>255352</v>
      </c>
      <c r="C28" s="8">
        <v>56958</v>
      </c>
      <c r="D28" s="8">
        <v>173409</v>
      </c>
      <c r="E28" s="8">
        <v>13077</v>
      </c>
      <c r="F28" s="8">
        <v>11908</v>
      </c>
    </row>
    <row r="29" spans="1:6" ht="12.75" customHeight="1">
      <c r="A29" t="s">
        <v>20</v>
      </c>
      <c r="B29" s="8">
        <f t="shared" si="0"/>
        <v>273763</v>
      </c>
      <c r="C29" s="8">
        <v>55816</v>
      </c>
      <c r="D29" s="8">
        <v>203627</v>
      </c>
      <c r="E29" s="8">
        <v>7939</v>
      </c>
      <c r="F29" s="8">
        <v>6381</v>
      </c>
    </row>
    <row r="30" spans="1:6" ht="12.75" customHeight="1">
      <c r="A30" t="s">
        <v>21</v>
      </c>
      <c r="B30" s="8">
        <f t="shared" si="0"/>
        <v>347231</v>
      </c>
      <c r="C30" s="8">
        <v>89621</v>
      </c>
      <c r="D30" s="8">
        <v>237444</v>
      </c>
      <c r="E30" s="8">
        <v>10625</v>
      </c>
      <c r="F30" s="8">
        <v>9541</v>
      </c>
    </row>
    <row r="31" spans="1:6" ht="12.75" customHeight="1">
      <c r="A31" t="s">
        <v>22</v>
      </c>
      <c r="B31" s="8">
        <f t="shared" si="0"/>
        <v>422577</v>
      </c>
      <c r="C31" s="8">
        <v>92607</v>
      </c>
      <c r="D31" s="8">
        <v>310959</v>
      </c>
      <c r="E31" s="8">
        <v>10218</v>
      </c>
      <c r="F31" s="8">
        <v>8793</v>
      </c>
    </row>
    <row r="32" spans="1:6" ht="12.75" customHeight="1">
      <c r="A32" t="s">
        <v>23</v>
      </c>
      <c r="B32" s="8">
        <f t="shared" si="0"/>
        <v>204225</v>
      </c>
      <c r="C32" s="8">
        <v>55409</v>
      </c>
      <c r="D32" s="8">
        <v>134280</v>
      </c>
      <c r="E32" s="8">
        <v>8388</v>
      </c>
      <c r="F32" s="8">
        <v>6148</v>
      </c>
    </row>
    <row r="33" spans="1:6" ht="12.75" customHeight="1">
      <c r="A33" t="s">
        <v>24</v>
      </c>
      <c r="B33" s="8">
        <f t="shared" si="0"/>
        <v>320940</v>
      </c>
      <c r="C33" s="8">
        <v>75614</v>
      </c>
      <c r="D33" s="8">
        <v>214688</v>
      </c>
      <c r="E33" s="8">
        <v>15815</v>
      </c>
      <c r="F33" s="8">
        <v>14823</v>
      </c>
    </row>
    <row r="34" spans="1:6" ht="12.75" customHeight="1">
      <c r="A34" t="s">
        <v>25</v>
      </c>
      <c r="B34" s="8">
        <f t="shared" si="0"/>
        <v>767440</v>
      </c>
      <c r="C34" s="8">
        <v>194807</v>
      </c>
      <c r="D34" s="8">
        <v>516879</v>
      </c>
      <c r="E34" s="8">
        <v>29670</v>
      </c>
      <c r="F34" s="8">
        <v>26084</v>
      </c>
    </row>
    <row r="35" spans="1:6" ht="12.75" customHeight="1">
      <c r="A35" t="s">
        <v>26</v>
      </c>
      <c r="B35" s="8">
        <f t="shared" si="0"/>
        <v>347790</v>
      </c>
      <c r="C35" s="8">
        <v>83155</v>
      </c>
      <c r="D35" s="8">
        <v>240125</v>
      </c>
      <c r="E35" s="8">
        <v>13326</v>
      </c>
      <c r="F35" s="8">
        <v>11184</v>
      </c>
    </row>
    <row r="36" spans="1:6" ht="12.75" customHeight="1">
      <c r="A36" t="s">
        <v>27</v>
      </c>
      <c r="B36" s="8">
        <f t="shared" si="0"/>
        <v>169926</v>
      </c>
      <c r="C36" s="8">
        <v>38207</v>
      </c>
      <c r="D36" s="8">
        <v>113959</v>
      </c>
      <c r="E36" s="8">
        <v>9163</v>
      </c>
      <c r="F36" s="8">
        <v>8597</v>
      </c>
    </row>
    <row r="37" spans="1:6" ht="12.75" customHeight="1">
      <c r="A37" t="s">
        <v>28</v>
      </c>
      <c r="B37" s="8">
        <f t="shared" si="0"/>
        <v>135309</v>
      </c>
      <c r="C37" s="8">
        <v>30319</v>
      </c>
      <c r="D37" s="8">
        <v>95544</v>
      </c>
      <c r="E37" s="8">
        <v>4898</v>
      </c>
      <c r="F37" s="8">
        <v>4548</v>
      </c>
    </row>
    <row r="38" spans="1:6" ht="12.75" customHeight="1">
      <c r="A38" t="s">
        <v>29</v>
      </c>
      <c r="B38" s="8">
        <f t="shared" si="0"/>
        <v>195701</v>
      </c>
      <c r="C38" s="8">
        <v>45501</v>
      </c>
      <c r="D38" s="8">
        <v>133461</v>
      </c>
      <c r="E38" s="8">
        <v>9081</v>
      </c>
      <c r="F38" s="8">
        <v>7658</v>
      </c>
    </row>
    <row r="39" spans="1:6" ht="12.75" customHeight="1">
      <c r="A39" t="s">
        <v>30</v>
      </c>
      <c r="B39" s="8">
        <f t="shared" si="0"/>
        <v>309664</v>
      </c>
      <c r="C39" s="8">
        <v>80603</v>
      </c>
      <c r="D39" s="8">
        <v>203261</v>
      </c>
      <c r="E39" s="8">
        <v>13928</v>
      </c>
      <c r="F39" s="8">
        <v>11872</v>
      </c>
    </row>
    <row r="40" spans="1:6" ht="12.75" customHeight="1">
      <c r="A40" t="s">
        <v>31</v>
      </c>
      <c r="B40" s="8">
        <f t="shared" si="0"/>
        <v>289968</v>
      </c>
      <c r="C40" s="8">
        <v>64106</v>
      </c>
      <c r="D40" s="8">
        <v>204331</v>
      </c>
      <c r="E40" s="8">
        <v>12046</v>
      </c>
      <c r="F40" s="8">
        <v>9485</v>
      </c>
    </row>
    <row r="41" spans="1:6" ht="12.75" customHeight="1">
      <c r="A41" t="s">
        <v>32</v>
      </c>
      <c r="B41" s="8">
        <f t="shared" si="0"/>
        <v>106068</v>
      </c>
      <c r="C41" s="8">
        <v>24659</v>
      </c>
      <c r="D41" s="8">
        <v>68886</v>
      </c>
      <c r="E41" s="8">
        <v>6421</v>
      </c>
      <c r="F41" s="8">
        <v>6102</v>
      </c>
    </row>
    <row r="42" spans="1:6" ht="12.75" customHeight="1">
      <c r="A42" t="s">
        <v>33</v>
      </c>
      <c r="B42" s="8">
        <f t="shared" si="0"/>
        <v>86309</v>
      </c>
      <c r="C42" s="8">
        <v>22737</v>
      </c>
      <c r="D42" s="8">
        <v>57314</v>
      </c>
      <c r="E42" s="8">
        <v>3395</v>
      </c>
      <c r="F42" s="8">
        <v>2863</v>
      </c>
    </row>
    <row r="43" spans="1:6" ht="12.75" customHeight="1">
      <c r="A43" t="s">
        <v>34</v>
      </c>
      <c r="B43" s="8">
        <f t="shared" si="0"/>
        <v>232491</v>
      </c>
      <c r="C43" s="8">
        <v>51232</v>
      </c>
      <c r="D43" s="8">
        <v>163043</v>
      </c>
      <c r="E43" s="8">
        <v>10029</v>
      </c>
      <c r="F43" s="8">
        <v>8187</v>
      </c>
    </row>
    <row r="44" spans="1:6" ht="12.75" customHeight="1">
      <c r="A44" t="s">
        <v>35</v>
      </c>
      <c r="B44" s="8">
        <f t="shared" si="0"/>
        <v>297053</v>
      </c>
      <c r="C44" s="8">
        <v>68449</v>
      </c>
      <c r="D44" s="8">
        <v>210691</v>
      </c>
      <c r="E44" s="8">
        <v>9695</v>
      </c>
      <c r="F44" s="8">
        <v>8218</v>
      </c>
    </row>
    <row r="45" spans="1:6" ht="12.75" customHeight="1">
      <c r="A45" t="s">
        <v>36</v>
      </c>
      <c r="B45" s="8">
        <f t="shared" si="0"/>
        <v>204723</v>
      </c>
      <c r="C45" s="8">
        <v>44751</v>
      </c>
      <c r="D45" s="8">
        <v>142548</v>
      </c>
      <c r="E45" s="8">
        <v>9663</v>
      </c>
      <c r="F45" s="8">
        <v>7761</v>
      </c>
    </row>
    <row r="46" spans="1:6" ht="12.75" customHeight="1">
      <c r="A46" t="s">
        <v>37</v>
      </c>
      <c r="B46" s="8">
        <f t="shared" si="0"/>
        <v>144036</v>
      </c>
      <c r="C46" s="8">
        <v>30101</v>
      </c>
      <c r="D46" s="8">
        <v>105827</v>
      </c>
      <c r="E46" s="8">
        <v>4300</v>
      </c>
      <c r="F46" s="8">
        <v>3808</v>
      </c>
    </row>
    <row r="47" spans="1:6" ht="12.75" customHeight="1">
      <c r="A47" t="s">
        <v>38</v>
      </c>
      <c r="B47" s="8">
        <f t="shared" si="0"/>
        <v>323364</v>
      </c>
      <c r="C47" s="8">
        <v>74793</v>
      </c>
      <c r="D47" s="8">
        <v>216271</v>
      </c>
      <c r="E47" s="8">
        <v>17176</v>
      </c>
      <c r="F47" s="8">
        <v>15124</v>
      </c>
    </row>
    <row r="48" spans="1:6" ht="12.75" customHeight="1">
      <c r="A48" t="s">
        <v>39</v>
      </c>
      <c r="B48" s="8">
        <f t="shared" si="0"/>
        <v>96411</v>
      </c>
      <c r="C48" s="8">
        <v>21970</v>
      </c>
      <c r="D48" s="8">
        <v>67779</v>
      </c>
      <c r="E48" s="8">
        <v>3653</v>
      </c>
      <c r="F48" s="8">
        <v>3009</v>
      </c>
    </row>
    <row r="49" spans="1:6" ht="12.75" customHeight="1">
      <c r="A49" t="s">
        <v>40</v>
      </c>
      <c r="B49" s="8">
        <f t="shared" si="0"/>
        <v>416175</v>
      </c>
      <c r="C49" s="8">
        <v>102817</v>
      </c>
      <c r="D49" s="8">
        <v>276474</v>
      </c>
      <c r="E49" s="8">
        <v>19177</v>
      </c>
      <c r="F49" s="8">
        <v>17707</v>
      </c>
    </row>
    <row r="50" spans="1:6" ht="12.75" customHeight="1">
      <c r="A50" t="s">
        <v>41</v>
      </c>
      <c r="B50" s="8">
        <f t="shared" si="0"/>
        <v>134571</v>
      </c>
      <c r="C50" s="8">
        <v>29429</v>
      </c>
      <c r="D50" s="8">
        <v>89155</v>
      </c>
      <c r="E50" s="8">
        <v>8500</v>
      </c>
      <c r="F50" s="8">
        <v>7487</v>
      </c>
    </row>
    <row r="51" spans="1:6" ht="12.75" customHeight="1">
      <c r="A51" t="s">
        <v>42</v>
      </c>
      <c r="B51" s="8">
        <f t="shared" si="0"/>
        <v>126718</v>
      </c>
      <c r="C51" s="8">
        <v>28613</v>
      </c>
      <c r="D51" s="8">
        <v>88151</v>
      </c>
      <c r="E51" s="8">
        <v>5199</v>
      </c>
      <c r="F51" s="8">
        <v>4755</v>
      </c>
    </row>
    <row r="52" spans="1:6" ht="12.75" customHeight="1">
      <c r="A52" t="s">
        <v>43</v>
      </c>
      <c r="B52" s="8">
        <f t="shared" si="0"/>
        <v>6007</v>
      </c>
      <c r="C52" s="8">
        <v>995</v>
      </c>
      <c r="D52" s="8">
        <v>3576</v>
      </c>
      <c r="E52" s="8">
        <v>771</v>
      </c>
      <c r="F52" s="8">
        <v>665</v>
      </c>
    </row>
    <row r="53" spans="1:6" ht="12.75" customHeight="1">
      <c r="A53" s="1"/>
      <c r="B53" s="1"/>
      <c r="C53" s="1"/>
      <c r="D53" s="1"/>
      <c r="E53" s="1"/>
      <c r="F53" s="1"/>
    </row>
    <row r="54" ht="12.75" customHeight="1">
      <c r="A54" s="9" t="s">
        <v>45</v>
      </c>
    </row>
    <row r="55" ht="12.75" customHeight="1"/>
  </sheetData>
  <mergeCells count="2">
    <mergeCell ref="A1:F1"/>
    <mergeCell ref="A3:F3"/>
  </mergeCells>
  <printOptions/>
  <pageMargins left="0.984251968503937" right="0" top="0" bottom="0.5905511811023623" header="0" footer="0"/>
  <pageSetup firstPageNumber="3" useFirstPageNumber="1" horizontalDpi="600" verticalDpi="600" orientation="landscape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2004-10-04T20:08:39Z</cp:lastPrinted>
  <dcterms:created xsi:type="dcterms:W3CDTF">2004-01-23T14:21:30Z</dcterms:created>
  <dcterms:modified xsi:type="dcterms:W3CDTF">2005-05-25T22:37:05Z</dcterms:modified>
  <cp:category/>
  <cp:version/>
  <cp:contentType/>
  <cp:contentStatus/>
</cp:coreProperties>
</file>