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<sst xmlns="http://schemas.openxmlformats.org/spreadsheetml/2006/main" count="51" uniqueCount="37">
  <si>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</si>
  <si>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</si>
  <si>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</si>
  <si>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</si>
  <si>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</si>
  <si>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</si>
  <si>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</si>
  <si>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</si>
  <si>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</si>
  <si>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</si>
  <si>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</si>
  <si>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</si>
  <si>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</si>
  <si>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</si>
  <si>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</si>
  <si>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</si>
  <si>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</si>
  <si>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</si>
  <si>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</si>
  <si>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</si>
  <si>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</si>
  <si>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</si>
  <si>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</si>
  <si>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</si>
  <si>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</si>
  <si>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</si>
  <si>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</si>
  <si>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</si>
  <si>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</si>
  <si>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</si>
  <si>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</si>
  <si>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</si>
  <si>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</si>
  <si>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</si>
  <si>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15 POBLACION AMPARADA POR GRUPOS DE EDAD, SEXO Y TIPO DE DERECHOHABIENTE</t>
  </si>
  <si>
    <t>DURANGO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</si>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</sst>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171">
          <cell r="C171">
            <v>6436</v>
          </cell>
          <cell r="D171">
            <v>3363</v>
          </cell>
          <cell r="E171">
            <v>3073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6436</v>
          </cell>
          <cell r="M171">
            <v>3363</v>
          </cell>
          <cell r="N171">
            <v>3073</v>
          </cell>
          <cell r="O171">
            <v>0</v>
          </cell>
          <cell r="P171">
            <v>0</v>
          </cell>
          <cell r="Q171">
            <v>0</v>
          </cell>
        </row>
        <row r="172">
          <cell r="C172">
            <v>11001</v>
          </cell>
          <cell r="D172">
            <v>5684</v>
          </cell>
          <cell r="E172">
            <v>5317</v>
          </cell>
          <cell r="F172">
            <v>3</v>
          </cell>
          <cell r="G172">
            <v>2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10998</v>
          </cell>
          <cell r="M172">
            <v>5682</v>
          </cell>
          <cell r="N172">
            <v>5316</v>
          </cell>
          <cell r="O172">
            <v>0</v>
          </cell>
          <cell r="P172">
            <v>0</v>
          </cell>
          <cell r="Q172">
            <v>0</v>
          </cell>
        </row>
        <row r="173">
          <cell r="C173">
            <v>16109</v>
          </cell>
          <cell r="D173">
            <v>8253</v>
          </cell>
          <cell r="E173">
            <v>7856</v>
          </cell>
          <cell r="F173">
            <v>6</v>
          </cell>
          <cell r="G173">
            <v>3</v>
          </cell>
          <cell r="H173">
            <v>3</v>
          </cell>
          <cell r="I173">
            <v>0</v>
          </cell>
          <cell r="J173">
            <v>0</v>
          </cell>
          <cell r="K173">
            <v>0</v>
          </cell>
          <cell r="L173">
            <v>16103</v>
          </cell>
          <cell r="M173">
            <v>8250</v>
          </cell>
          <cell r="N173">
            <v>7853</v>
          </cell>
          <cell r="O173">
            <v>0</v>
          </cell>
          <cell r="P173">
            <v>0</v>
          </cell>
          <cell r="Q173">
            <v>0</v>
          </cell>
        </row>
        <row r="174">
          <cell r="C174">
            <v>6379</v>
          </cell>
          <cell r="D174">
            <v>3255</v>
          </cell>
          <cell r="E174">
            <v>3124</v>
          </cell>
          <cell r="F174">
            <v>5</v>
          </cell>
          <cell r="G174">
            <v>3</v>
          </cell>
          <cell r="H174">
            <v>2</v>
          </cell>
          <cell r="I174">
            <v>0</v>
          </cell>
          <cell r="J174">
            <v>0</v>
          </cell>
          <cell r="K174">
            <v>0</v>
          </cell>
          <cell r="L174">
            <v>6374</v>
          </cell>
          <cell r="M174">
            <v>3252</v>
          </cell>
          <cell r="N174">
            <v>3122</v>
          </cell>
          <cell r="O174">
            <v>0</v>
          </cell>
          <cell r="P174">
            <v>0</v>
          </cell>
          <cell r="Q174">
            <v>0</v>
          </cell>
        </row>
        <row r="175">
          <cell r="C175">
            <v>6986</v>
          </cell>
          <cell r="D175">
            <v>3562</v>
          </cell>
          <cell r="E175">
            <v>3424</v>
          </cell>
          <cell r="F175">
            <v>5</v>
          </cell>
          <cell r="G175">
            <v>3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6981</v>
          </cell>
          <cell r="M175">
            <v>3559</v>
          </cell>
          <cell r="N175">
            <v>3422</v>
          </cell>
          <cell r="O175">
            <v>0</v>
          </cell>
          <cell r="P175">
            <v>0</v>
          </cell>
          <cell r="Q175">
            <v>0</v>
          </cell>
        </row>
        <row r="176">
          <cell r="C176">
            <v>20563</v>
          </cell>
          <cell r="D176">
            <v>10428</v>
          </cell>
          <cell r="E176">
            <v>10135</v>
          </cell>
          <cell r="F176">
            <v>30</v>
          </cell>
          <cell r="G176">
            <v>18</v>
          </cell>
          <cell r="H176">
            <v>12</v>
          </cell>
          <cell r="I176">
            <v>0</v>
          </cell>
          <cell r="J176">
            <v>0</v>
          </cell>
          <cell r="K176">
            <v>0</v>
          </cell>
          <cell r="L176">
            <v>20533</v>
          </cell>
          <cell r="M176">
            <v>10410</v>
          </cell>
          <cell r="N176">
            <v>10123</v>
          </cell>
          <cell r="O176">
            <v>0</v>
          </cell>
          <cell r="P176">
            <v>0</v>
          </cell>
          <cell r="Q176">
            <v>0</v>
          </cell>
        </row>
        <row r="177">
          <cell r="C177">
            <v>34749</v>
          </cell>
          <cell r="D177">
            <v>17763</v>
          </cell>
          <cell r="E177">
            <v>16986</v>
          </cell>
          <cell r="F177">
            <v>105</v>
          </cell>
          <cell r="G177">
            <v>59</v>
          </cell>
          <cell r="H177">
            <v>46</v>
          </cell>
          <cell r="I177">
            <v>0</v>
          </cell>
          <cell r="J177">
            <v>0</v>
          </cell>
          <cell r="K177">
            <v>0</v>
          </cell>
          <cell r="L177">
            <v>34644</v>
          </cell>
          <cell r="M177">
            <v>17704</v>
          </cell>
          <cell r="N177">
            <v>16940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>
            <v>24363</v>
          </cell>
          <cell r="D178">
            <v>12238</v>
          </cell>
          <cell r="E178">
            <v>12125</v>
          </cell>
          <cell r="F178">
            <v>148</v>
          </cell>
          <cell r="G178">
            <v>83</v>
          </cell>
          <cell r="H178">
            <v>65</v>
          </cell>
          <cell r="I178">
            <v>143</v>
          </cell>
          <cell r="J178">
            <v>0</v>
          </cell>
          <cell r="K178">
            <v>143</v>
          </cell>
          <cell r="L178">
            <v>24072</v>
          </cell>
          <cell r="M178">
            <v>12155</v>
          </cell>
          <cell r="N178">
            <v>11917</v>
          </cell>
          <cell r="O178">
            <v>0</v>
          </cell>
          <cell r="P178">
            <v>0</v>
          </cell>
          <cell r="Q178">
            <v>0</v>
          </cell>
        </row>
        <row r="179">
          <cell r="C179">
            <v>15550</v>
          </cell>
          <cell r="D179">
            <v>6289</v>
          </cell>
          <cell r="E179">
            <v>9261</v>
          </cell>
          <cell r="F179">
            <v>2112</v>
          </cell>
          <cell r="G179">
            <v>1001</v>
          </cell>
          <cell r="H179">
            <v>1111</v>
          </cell>
          <cell r="I179">
            <v>1577</v>
          </cell>
          <cell r="J179">
            <v>0</v>
          </cell>
          <cell r="K179">
            <v>1577</v>
          </cell>
          <cell r="L179">
            <v>11861</v>
          </cell>
          <cell r="M179">
            <v>5288</v>
          </cell>
          <cell r="N179">
            <v>6573</v>
          </cell>
          <cell r="O179">
            <v>0</v>
          </cell>
          <cell r="P179">
            <v>0</v>
          </cell>
          <cell r="Q179">
            <v>0</v>
          </cell>
        </row>
        <row r="180">
          <cell r="C180">
            <v>18295</v>
          </cell>
          <cell r="D180">
            <v>6305</v>
          </cell>
          <cell r="E180">
            <v>11990</v>
          </cell>
          <cell r="F180">
            <v>7044</v>
          </cell>
          <cell r="G180">
            <v>3217</v>
          </cell>
          <cell r="H180">
            <v>3827</v>
          </cell>
          <cell r="I180">
            <v>3859</v>
          </cell>
          <cell r="J180">
            <v>0</v>
          </cell>
          <cell r="K180">
            <v>3859</v>
          </cell>
          <cell r="L180">
            <v>7392</v>
          </cell>
          <cell r="M180">
            <v>3088</v>
          </cell>
          <cell r="N180">
            <v>4304</v>
          </cell>
          <cell r="O180">
            <v>0</v>
          </cell>
          <cell r="P180">
            <v>0</v>
          </cell>
          <cell r="Q180">
            <v>0</v>
          </cell>
        </row>
        <row r="181">
          <cell r="C181">
            <v>15687</v>
          </cell>
          <cell r="D181">
            <v>4671</v>
          </cell>
          <cell r="E181">
            <v>11016</v>
          </cell>
          <cell r="F181">
            <v>10085</v>
          </cell>
          <cell r="G181">
            <v>4574</v>
          </cell>
          <cell r="H181">
            <v>5511</v>
          </cell>
          <cell r="I181">
            <v>5414</v>
          </cell>
          <cell r="J181">
            <v>1</v>
          </cell>
          <cell r="K181">
            <v>5413</v>
          </cell>
          <cell r="L181">
            <v>188</v>
          </cell>
          <cell r="M181">
            <v>96</v>
          </cell>
          <cell r="N181">
            <v>92</v>
          </cell>
          <cell r="O181">
            <v>0</v>
          </cell>
          <cell r="P181">
            <v>0</v>
          </cell>
          <cell r="Q181">
            <v>0</v>
          </cell>
        </row>
        <row r="182">
          <cell r="C182">
            <v>18057</v>
          </cell>
          <cell r="D182">
            <v>5678</v>
          </cell>
          <cell r="E182">
            <v>12379</v>
          </cell>
          <cell r="F182">
            <v>11940</v>
          </cell>
          <cell r="G182">
            <v>5614</v>
          </cell>
          <cell r="H182">
            <v>6326</v>
          </cell>
          <cell r="I182">
            <v>6002</v>
          </cell>
          <cell r="J182">
            <v>9</v>
          </cell>
          <cell r="K182">
            <v>5993</v>
          </cell>
          <cell r="L182">
            <v>99</v>
          </cell>
          <cell r="M182">
            <v>53</v>
          </cell>
          <cell r="N182">
            <v>46</v>
          </cell>
          <cell r="O182">
            <v>16</v>
          </cell>
          <cell r="P182">
            <v>2</v>
          </cell>
          <cell r="Q182">
            <v>14</v>
          </cell>
        </row>
        <row r="183">
          <cell r="C183">
            <v>14881</v>
          </cell>
          <cell r="D183">
            <v>5246</v>
          </cell>
          <cell r="E183">
            <v>9635</v>
          </cell>
          <cell r="F183">
            <v>10006</v>
          </cell>
          <cell r="G183">
            <v>5183</v>
          </cell>
          <cell r="H183">
            <v>4823</v>
          </cell>
          <cell r="I183">
            <v>4640</v>
          </cell>
          <cell r="J183">
            <v>3</v>
          </cell>
          <cell r="K183">
            <v>4637</v>
          </cell>
          <cell r="L183">
            <v>39</v>
          </cell>
          <cell r="M183">
            <v>20</v>
          </cell>
          <cell r="N183">
            <v>19</v>
          </cell>
          <cell r="O183">
            <v>196</v>
          </cell>
          <cell r="P183">
            <v>40</v>
          </cell>
          <cell r="Q183">
            <v>156</v>
          </cell>
        </row>
        <row r="184">
          <cell r="C184">
            <v>11209</v>
          </cell>
          <cell r="D184">
            <v>4407</v>
          </cell>
          <cell r="E184">
            <v>6802</v>
          </cell>
          <cell r="F184">
            <v>7426</v>
          </cell>
          <cell r="G184">
            <v>4175</v>
          </cell>
          <cell r="H184">
            <v>3251</v>
          </cell>
          <cell r="I184">
            <v>2953</v>
          </cell>
          <cell r="J184">
            <v>4</v>
          </cell>
          <cell r="K184">
            <v>2949</v>
          </cell>
          <cell r="L184">
            <v>15</v>
          </cell>
          <cell r="M184">
            <v>7</v>
          </cell>
          <cell r="N184">
            <v>8</v>
          </cell>
          <cell r="O184">
            <v>815</v>
          </cell>
          <cell r="P184">
            <v>221</v>
          </cell>
          <cell r="Q184">
            <v>594</v>
          </cell>
        </row>
        <row r="185">
          <cell r="C185">
            <v>9455</v>
          </cell>
          <cell r="D185">
            <v>3879</v>
          </cell>
          <cell r="E185">
            <v>5576</v>
          </cell>
          <cell r="F185">
            <v>5173</v>
          </cell>
          <cell r="G185">
            <v>3172</v>
          </cell>
          <cell r="H185">
            <v>2001</v>
          </cell>
          <cell r="I185">
            <v>2172</v>
          </cell>
          <cell r="J185">
            <v>5</v>
          </cell>
          <cell r="K185">
            <v>2167</v>
          </cell>
          <cell r="L185">
            <v>4</v>
          </cell>
          <cell r="M185">
            <v>2</v>
          </cell>
          <cell r="N185">
            <v>2</v>
          </cell>
          <cell r="O185">
            <v>2106</v>
          </cell>
          <cell r="P185">
            <v>700</v>
          </cell>
          <cell r="Q185">
            <v>1406</v>
          </cell>
        </row>
        <row r="186">
          <cell r="C186">
            <v>8706</v>
          </cell>
          <cell r="D186">
            <v>3621</v>
          </cell>
          <cell r="E186">
            <v>5085</v>
          </cell>
          <cell r="F186">
            <v>3361</v>
          </cell>
          <cell r="G186">
            <v>2188</v>
          </cell>
          <cell r="H186">
            <v>1173</v>
          </cell>
          <cell r="I186">
            <v>1643</v>
          </cell>
          <cell r="J186">
            <v>40</v>
          </cell>
          <cell r="K186">
            <v>1603</v>
          </cell>
          <cell r="L186">
            <v>3</v>
          </cell>
          <cell r="M186">
            <v>2</v>
          </cell>
          <cell r="N186">
            <v>1</v>
          </cell>
          <cell r="O186">
            <v>3699</v>
          </cell>
          <cell r="P186">
            <v>1391</v>
          </cell>
          <cell r="Q186">
            <v>2308</v>
          </cell>
        </row>
        <row r="187">
          <cell r="C187">
            <v>8575</v>
          </cell>
          <cell r="D187">
            <v>3604</v>
          </cell>
          <cell r="E187">
            <v>4971</v>
          </cell>
          <cell r="F187">
            <v>2165</v>
          </cell>
          <cell r="G187">
            <v>1447</v>
          </cell>
          <cell r="H187">
            <v>718</v>
          </cell>
          <cell r="I187">
            <v>1308</v>
          </cell>
          <cell r="J187">
            <v>41</v>
          </cell>
          <cell r="K187">
            <v>1267</v>
          </cell>
          <cell r="L187">
            <v>1</v>
          </cell>
          <cell r="M187">
            <v>0</v>
          </cell>
          <cell r="N187">
            <v>1</v>
          </cell>
          <cell r="O187">
            <v>5101</v>
          </cell>
          <cell r="P187">
            <v>2116</v>
          </cell>
          <cell r="Q187">
            <v>2985</v>
          </cell>
        </row>
        <row r="188">
          <cell r="C188">
            <v>8602</v>
          </cell>
          <cell r="D188">
            <v>3846</v>
          </cell>
          <cell r="E188">
            <v>4756</v>
          </cell>
          <cell r="F188">
            <v>2067</v>
          </cell>
          <cell r="G188">
            <v>1366</v>
          </cell>
          <cell r="H188">
            <v>701</v>
          </cell>
          <cell r="I188">
            <v>1007</v>
          </cell>
          <cell r="J188">
            <v>28</v>
          </cell>
          <cell r="K188">
            <v>979</v>
          </cell>
          <cell r="L188">
            <v>1</v>
          </cell>
          <cell r="M188">
            <v>0</v>
          </cell>
          <cell r="N188">
            <v>1</v>
          </cell>
          <cell r="O188">
            <v>5527</v>
          </cell>
          <cell r="P188">
            <v>2452</v>
          </cell>
          <cell r="Q188">
            <v>3075</v>
          </cell>
        </row>
        <row r="189">
          <cell r="C189">
            <v>6573</v>
          </cell>
          <cell r="D189">
            <v>2893</v>
          </cell>
          <cell r="E189">
            <v>3680</v>
          </cell>
          <cell r="F189">
            <v>943</v>
          </cell>
          <cell r="G189">
            <v>631</v>
          </cell>
          <cell r="H189">
            <v>312</v>
          </cell>
          <cell r="I189">
            <v>713</v>
          </cell>
          <cell r="J189">
            <v>17</v>
          </cell>
          <cell r="K189">
            <v>696</v>
          </cell>
          <cell r="L189">
            <v>0</v>
          </cell>
          <cell r="M189">
            <v>0</v>
          </cell>
          <cell r="N189">
            <v>0</v>
          </cell>
          <cell r="O189">
            <v>4917</v>
          </cell>
          <cell r="P189">
            <v>2245</v>
          </cell>
          <cell r="Q189">
            <v>2672</v>
          </cell>
        </row>
        <row r="190">
          <cell r="C190">
            <v>11587</v>
          </cell>
          <cell r="D190">
            <v>5555</v>
          </cell>
          <cell r="E190">
            <v>6032</v>
          </cell>
          <cell r="F190">
            <v>1131</v>
          </cell>
          <cell r="G190">
            <v>727</v>
          </cell>
          <cell r="H190">
            <v>404</v>
          </cell>
          <cell r="I190">
            <v>807</v>
          </cell>
          <cell r="J190">
            <v>23</v>
          </cell>
          <cell r="K190">
            <v>784</v>
          </cell>
          <cell r="L190">
            <v>0</v>
          </cell>
          <cell r="M190">
            <v>0</v>
          </cell>
          <cell r="N190">
            <v>0</v>
          </cell>
          <cell r="O190">
            <v>9649</v>
          </cell>
          <cell r="P190">
            <v>4805</v>
          </cell>
          <cell r="Q190">
            <v>4844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273763</v>
      </c>
      <c r="C13" s="12">
        <f aca="true" t="shared" si="0" ref="C13:P13">SUM(C15:C34)</f>
        <v>120540</v>
      </c>
      <c r="D13" s="12">
        <f t="shared" si="0"/>
        <v>153223</v>
      </c>
      <c r="E13" s="12">
        <f t="shared" si="0"/>
        <v>63755</v>
      </c>
      <c r="F13" s="12">
        <f t="shared" si="0"/>
        <v>33466</v>
      </c>
      <c r="G13" s="12">
        <f t="shared" si="0"/>
        <v>30289</v>
      </c>
      <c r="H13" s="12">
        <f t="shared" si="0"/>
        <v>32238</v>
      </c>
      <c r="I13" s="12">
        <f t="shared" si="0"/>
        <v>171</v>
      </c>
      <c r="J13" s="12">
        <f t="shared" si="0"/>
        <v>32067</v>
      </c>
      <c r="K13" s="12">
        <f t="shared" si="0"/>
        <v>145744</v>
      </c>
      <c r="L13" s="12">
        <f t="shared" si="0"/>
        <v>72931</v>
      </c>
      <c r="M13" s="12">
        <f t="shared" si="0"/>
        <v>72813</v>
      </c>
      <c r="N13" s="12">
        <f t="shared" si="0"/>
        <v>32026</v>
      </c>
      <c r="O13" s="12">
        <f t="shared" si="0"/>
        <v>13972</v>
      </c>
      <c r="P13" s="12">
        <f t="shared" si="0"/>
        <v>18054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'[1]POBXGPO'!C171</f>
        <v>6436</v>
      </c>
      <c r="C15" s="14">
        <f>'[1]POBXGPO'!D171</f>
        <v>3363</v>
      </c>
      <c r="D15" s="14">
        <f>'[1]POBXGPO'!E171</f>
        <v>3073</v>
      </c>
      <c r="E15" s="15">
        <f>'[1]POBXGPO'!F171</f>
        <v>0</v>
      </c>
      <c r="F15" s="15">
        <f>'[1]POBXGPO'!G171</f>
        <v>0</v>
      </c>
      <c r="G15" s="15">
        <f>'[1]POBXGPO'!H171</f>
        <v>0</v>
      </c>
      <c r="H15" s="15">
        <f>'[1]POBXGPO'!I171</f>
        <v>0</v>
      </c>
      <c r="I15" s="15">
        <f>'[1]POBXGPO'!J171</f>
        <v>0</v>
      </c>
      <c r="J15" s="15">
        <f>'[1]POBXGPO'!K171</f>
        <v>0</v>
      </c>
      <c r="K15" s="14">
        <f>'[1]POBXGPO'!L171</f>
        <v>6436</v>
      </c>
      <c r="L15" s="14">
        <f>'[1]POBXGPO'!M171</f>
        <v>3363</v>
      </c>
      <c r="M15" s="14">
        <f>'[1]POBXGPO'!N171</f>
        <v>3073</v>
      </c>
      <c r="N15" s="15">
        <f>'[1]POBXGPO'!O171</f>
        <v>0</v>
      </c>
      <c r="O15" s="15">
        <f>'[1]POBXGPO'!P171</f>
        <v>0</v>
      </c>
      <c r="P15" s="15">
        <f>'[1]POBXGPO'!Q171</f>
        <v>0</v>
      </c>
    </row>
    <row r="16" spans="1:16" ht="14.25">
      <c r="A16" s="2" t="s">
        <v>6</v>
      </c>
      <c r="B16" s="14">
        <f>'[1]POBXGPO'!C172</f>
        <v>11001</v>
      </c>
      <c r="C16" s="14">
        <f>'[1]POBXGPO'!D172</f>
        <v>5684</v>
      </c>
      <c r="D16" s="14">
        <f>'[1]POBXGPO'!E172</f>
        <v>5317</v>
      </c>
      <c r="E16" s="15">
        <f>'[1]POBXGPO'!F172</f>
        <v>3</v>
      </c>
      <c r="F16" s="15">
        <f>'[1]POBXGPO'!G172</f>
        <v>2</v>
      </c>
      <c r="G16" s="15">
        <f>'[1]POBXGPO'!H172</f>
        <v>1</v>
      </c>
      <c r="H16" s="15">
        <f>'[1]POBXGPO'!I172</f>
        <v>0</v>
      </c>
      <c r="I16" s="15">
        <f>'[1]POBXGPO'!J172</f>
        <v>0</v>
      </c>
      <c r="J16" s="15">
        <f>'[1]POBXGPO'!K172</f>
        <v>0</v>
      </c>
      <c r="K16" s="14">
        <f>'[1]POBXGPO'!L172</f>
        <v>10998</v>
      </c>
      <c r="L16" s="14">
        <f>'[1]POBXGPO'!M172</f>
        <v>5682</v>
      </c>
      <c r="M16" s="14">
        <f>'[1]POBXGPO'!N172</f>
        <v>5316</v>
      </c>
      <c r="N16" s="15">
        <f>'[1]POBXGPO'!O172</f>
        <v>0</v>
      </c>
      <c r="O16" s="15">
        <f>'[1]POBXGPO'!P172</f>
        <v>0</v>
      </c>
      <c r="P16" s="15">
        <f>'[1]POBXGPO'!Q172</f>
        <v>0</v>
      </c>
    </row>
    <row r="17" spans="1:16" ht="14.25">
      <c r="A17" s="2" t="s">
        <v>7</v>
      </c>
      <c r="B17" s="14">
        <f>'[1]POBXGPO'!C173</f>
        <v>16109</v>
      </c>
      <c r="C17" s="14">
        <f>'[1]POBXGPO'!D173</f>
        <v>8253</v>
      </c>
      <c r="D17" s="14">
        <f>'[1]POBXGPO'!E173</f>
        <v>7856</v>
      </c>
      <c r="E17" s="15">
        <f>'[1]POBXGPO'!F173</f>
        <v>6</v>
      </c>
      <c r="F17" s="15">
        <f>'[1]POBXGPO'!G173</f>
        <v>3</v>
      </c>
      <c r="G17" s="15">
        <f>'[1]POBXGPO'!H173</f>
        <v>3</v>
      </c>
      <c r="H17" s="15">
        <f>'[1]POBXGPO'!I173</f>
        <v>0</v>
      </c>
      <c r="I17" s="15">
        <f>'[1]POBXGPO'!J173</f>
        <v>0</v>
      </c>
      <c r="J17" s="15">
        <f>'[1]POBXGPO'!K173</f>
        <v>0</v>
      </c>
      <c r="K17" s="14">
        <f>'[1]POBXGPO'!L173</f>
        <v>16103</v>
      </c>
      <c r="L17" s="14">
        <f>'[1]POBXGPO'!M173</f>
        <v>8250</v>
      </c>
      <c r="M17" s="14">
        <f>'[1]POBXGPO'!N173</f>
        <v>7853</v>
      </c>
      <c r="N17" s="15">
        <f>'[1]POBXGPO'!O173</f>
        <v>0</v>
      </c>
      <c r="O17" s="15">
        <f>'[1]POBXGPO'!P173</f>
        <v>0</v>
      </c>
      <c r="P17" s="15">
        <f>'[1]POBXGPO'!Q173</f>
        <v>0</v>
      </c>
    </row>
    <row r="18" spans="1:16" ht="14.25">
      <c r="A18" s="2" t="s">
        <v>8</v>
      </c>
      <c r="B18" s="14">
        <f>'[1]POBXGPO'!C174</f>
        <v>6379</v>
      </c>
      <c r="C18" s="14">
        <f>'[1]POBXGPO'!D174</f>
        <v>3255</v>
      </c>
      <c r="D18" s="14">
        <f>'[1]POBXGPO'!E174</f>
        <v>3124</v>
      </c>
      <c r="E18" s="15">
        <f>'[1]POBXGPO'!F174</f>
        <v>5</v>
      </c>
      <c r="F18" s="15">
        <f>'[1]POBXGPO'!G174</f>
        <v>3</v>
      </c>
      <c r="G18" s="15">
        <f>'[1]POBXGPO'!H174</f>
        <v>2</v>
      </c>
      <c r="H18" s="15">
        <f>'[1]POBXGPO'!I174</f>
        <v>0</v>
      </c>
      <c r="I18" s="15">
        <f>'[1]POBXGPO'!J174</f>
        <v>0</v>
      </c>
      <c r="J18" s="15">
        <f>'[1]POBXGPO'!K174</f>
        <v>0</v>
      </c>
      <c r="K18" s="14">
        <f>'[1]POBXGPO'!L174</f>
        <v>6374</v>
      </c>
      <c r="L18" s="14">
        <f>'[1]POBXGPO'!M174</f>
        <v>3252</v>
      </c>
      <c r="M18" s="14">
        <f>'[1]POBXGPO'!N174</f>
        <v>3122</v>
      </c>
      <c r="N18" s="15">
        <f>'[1]POBXGPO'!O174</f>
        <v>0</v>
      </c>
      <c r="O18" s="15">
        <f>'[1]POBXGPO'!P174</f>
        <v>0</v>
      </c>
      <c r="P18" s="15">
        <f>'[1]POBXGPO'!Q174</f>
        <v>0</v>
      </c>
    </row>
    <row r="19" spans="1:16" ht="14.25">
      <c r="A19" s="2" t="s">
        <v>9</v>
      </c>
      <c r="B19" s="14">
        <f>'[1]POBXGPO'!C175</f>
        <v>6986</v>
      </c>
      <c r="C19" s="14">
        <f>'[1]POBXGPO'!D175</f>
        <v>3562</v>
      </c>
      <c r="D19" s="14">
        <f>'[1]POBXGPO'!E175</f>
        <v>3424</v>
      </c>
      <c r="E19" s="15">
        <f>'[1]POBXGPO'!F175</f>
        <v>5</v>
      </c>
      <c r="F19" s="15">
        <f>'[1]POBXGPO'!G175</f>
        <v>3</v>
      </c>
      <c r="G19" s="15">
        <f>'[1]POBXGPO'!H175</f>
        <v>2</v>
      </c>
      <c r="H19" s="15">
        <f>'[1]POBXGPO'!I175</f>
        <v>0</v>
      </c>
      <c r="I19" s="15">
        <f>'[1]POBXGPO'!J175</f>
        <v>0</v>
      </c>
      <c r="J19" s="15">
        <f>'[1]POBXGPO'!K175</f>
        <v>0</v>
      </c>
      <c r="K19" s="14">
        <f>'[1]POBXGPO'!L175</f>
        <v>6981</v>
      </c>
      <c r="L19" s="14">
        <f>'[1]POBXGPO'!M175</f>
        <v>3559</v>
      </c>
      <c r="M19" s="14">
        <f>'[1]POBXGPO'!N175</f>
        <v>3422</v>
      </c>
      <c r="N19" s="15">
        <f>'[1]POBXGPO'!O175</f>
        <v>0</v>
      </c>
      <c r="O19" s="15">
        <f>'[1]POBXGPO'!P175</f>
        <v>0</v>
      </c>
      <c r="P19" s="15">
        <f>'[1]POBXGPO'!Q175</f>
        <v>0</v>
      </c>
    </row>
    <row r="20" spans="1:16" ht="14.25">
      <c r="A20" s="2" t="s">
        <v>10</v>
      </c>
      <c r="B20" s="14">
        <f>'[1]POBXGPO'!C176</f>
        <v>20563</v>
      </c>
      <c r="C20" s="14">
        <f>'[1]POBXGPO'!D176</f>
        <v>10428</v>
      </c>
      <c r="D20" s="14">
        <f>'[1]POBXGPO'!E176</f>
        <v>10135</v>
      </c>
      <c r="E20" s="15">
        <f>'[1]POBXGPO'!F176</f>
        <v>30</v>
      </c>
      <c r="F20" s="15">
        <f>'[1]POBXGPO'!G176</f>
        <v>18</v>
      </c>
      <c r="G20" s="15">
        <f>'[1]POBXGPO'!H176</f>
        <v>12</v>
      </c>
      <c r="H20" s="15">
        <f>'[1]POBXGPO'!I176</f>
        <v>0</v>
      </c>
      <c r="I20" s="15">
        <f>'[1]POBXGPO'!J176</f>
        <v>0</v>
      </c>
      <c r="J20" s="15">
        <f>'[1]POBXGPO'!K176</f>
        <v>0</v>
      </c>
      <c r="K20" s="14">
        <f>'[1]POBXGPO'!L176</f>
        <v>20533</v>
      </c>
      <c r="L20" s="14">
        <f>'[1]POBXGPO'!M176</f>
        <v>10410</v>
      </c>
      <c r="M20" s="14">
        <f>'[1]POBXGPO'!N176</f>
        <v>10123</v>
      </c>
      <c r="N20" s="15">
        <f>'[1]POBXGPO'!O176</f>
        <v>0</v>
      </c>
      <c r="O20" s="15">
        <f>'[1]POBXGPO'!P176</f>
        <v>0</v>
      </c>
      <c r="P20" s="15">
        <f>'[1]POBXGPO'!Q176</f>
        <v>0</v>
      </c>
    </row>
    <row r="21" spans="1:16" ht="14.25">
      <c r="A21" s="2" t="s">
        <v>11</v>
      </c>
      <c r="B21" s="14">
        <f>'[1]POBXGPO'!C177</f>
        <v>34749</v>
      </c>
      <c r="C21" s="14">
        <f>'[1]POBXGPO'!D177</f>
        <v>17763</v>
      </c>
      <c r="D21" s="14">
        <f>'[1]POBXGPO'!E177</f>
        <v>16986</v>
      </c>
      <c r="E21" s="15">
        <f>'[1]POBXGPO'!F177</f>
        <v>105</v>
      </c>
      <c r="F21" s="15">
        <f>'[1]POBXGPO'!G177</f>
        <v>59</v>
      </c>
      <c r="G21" s="15">
        <f>'[1]POBXGPO'!H177</f>
        <v>46</v>
      </c>
      <c r="H21" s="15">
        <f>'[1]POBXGPO'!I177</f>
        <v>0</v>
      </c>
      <c r="I21" s="15">
        <f>'[1]POBXGPO'!J177</f>
        <v>0</v>
      </c>
      <c r="J21" s="15">
        <f>'[1]POBXGPO'!K177</f>
        <v>0</v>
      </c>
      <c r="K21" s="14">
        <f>'[1]POBXGPO'!L177</f>
        <v>34644</v>
      </c>
      <c r="L21" s="14">
        <f>'[1]POBXGPO'!M177</f>
        <v>17704</v>
      </c>
      <c r="M21" s="14">
        <f>'[1]POBXGPO'!N177</f>
        <v>16940</v>
      </c>
      <c r="N21" s="15">
        <f>'[1]POBXGPO'!O177</f>
        <v>0</v>
      </c>
      <c r="O21" s="15">
        <f>'[1]POBXGPO'!P177</f>
        <v>0</v>
      </c>
      <c r="P21" s="15">
        <f>'[1]POBXGPO'!Q177</f>
        <v>0</v>
      </c>
    </row>
    <row r="22" spans="1:16" ht="14.25">
      <c r="A22" s="2" t="s">
        <v>12</v>
      </c>
      <c r="B22" s="14">
        <f>'[1]POBXGPO'!C178</f>
        <v>24363</v>
      </c>
      <c r="C22" s="14">
        <f>'[1]POBXGPO'!D178</f>
        <v>12238</v>
      </c>
      <c r="D22" s="14">
        <f>'[1]POBXGPO'!E178</f>
        <v>12125</v>
      </c>
      <c r="E22" s="15">
        <f>'[1]POBXGPO'!F178</f>
        <v>148</v>
      </c>
      <c r="F22" s="15">
        <f>'[1]POBXGPO'!G178</f>
        <v>83</v>
      </c>
      <c r="G22" s="15">
        <f>'[1]POBXGPO'!H178</f>
        <v>65</v>
      </c>
      <c r="H22" s="15">
        <f>'[1]POBXGPO'!I178</f>
        <v>143</v>
      </c>
      <c r="I22" s="15">
        <f>'[1]POBXGPO'!J178</f>
        <v>0</v>
      </c>
      <c r="J22" s="15">
        <f>'[1]POBXGPO'!K178</f>
        <v>143</v>
      </c>
      <c r="K22" s="14">
        <f>'[1]POBXGPO'!L178</f>
        <v>24072</v>
      </c>
      <c r="L22" s="14">
        <f>'[1]POBXGPO'!M178</f>
        <v>12155</v>
      </c>
      <c r="M22" s="14">
        <f>'[1]POBXGPO'!N178</f>
        <v>11917</v>
      </c>
      <c r="N22" s="15">
        <f>'[1]POBXGPO'!O178</f>
        <v>0</v>
      </c>
      <c r="O22" s="15">
        <f>'[1]POBXGPO'!P178</f>
        <v>0</v>
      </c>
      <c r="P22" s="15">
        <f>'[1]POBXGPO'!Q178</f>
        <v>0</v>
      </c>
    </row>
    <row r="23" spans="1:16" ht="14.25">
      <c r="A23" s="2" t="s">
        <v>13</v>
      </c>
      <c r="B23" s="14">
        <f>'[1]POBXGPO'!C179</f>
        <v>15550</v>
      </c>
      <c r="C23" s="14">
        <f>'[1]POBXGPO'!D179</f>
        <v>6289</v>
      </c>
      <c r="D23" s="14">
        <f>'[1]POBXGPO'!E179</f>
        <v>9261</v>
      </c>
      <c r="E23" s="14">
        <f>'[1]POBXGPO'!F179</f>
        <v>2112</v>
      </c>
      <c r="F23" s="15">
        <f>'[1]POBXGPO'!G179</f>
        <v>1001</v>
      </c>
      <c r="G23" s="14">
        <f>'[1]POBXGPO'!H179</f>
        <v>1111</v>
      </c>
      <c r="H23" s="14">
        <f>'[1]POBXGPO'!I179</f>
        <v>1577</v>
      </c>
      <c r="I23" s="15">
        <f>'[1]POBXGPO'!J179</f>
        <v>0</v>
      </c>
      <c r="J23" s="14">
        <f>'[1]POBXGPO'!K179</f>
        <v>1577</v>
      </c>
      <c r="K23" s="14">
        <f>'[1]POBXGPO'!L179</f>
        <v>11861</v>
      </c>
      <c r="L23" s="14">
        <f>'[1]POBXGPO'!M179</f>
        <v>5288</v>
      </c>
      <c r="M23" s="14">
        <f>'[1]POBXGPO'!N179</f>
        <v>6573</v>
      </c>
      <c r="N23" s="15">
        <f>'[1]POBXGPO'!O179</f>
        <v>0</v>
      </c>
      <c r="O23" s="15">
        <f>'[1]POBXGPO'!P179</f>
        <v>0</v>
      </c>
      <c r="P23" s="15">
        <f>'[1]POBXGPO'!Q179</f>
        <v>0</v>
      </c>
    </row>
    <row r="24" spans="1:16" ht="14.25">
      <c r="A24" s="2" t="s">
        <v>14</v>
      </c>
      <c r="B24" s="14">
        <f>'[1]POBXGPO'!C180</f>
        <v>18295</v>
      </c>
      <c r="C24" s="14">
        <f>'[1]POBXGPO'!D180</f>
        <v>6305</v>
      </c>
      <c r="D24" s="14">
        <f>'[1]POBXGPO'!E180</f>
        <v>11990</v>
      </c>
      <c r="E24" s="14">
        <f>'[1]POBXGPO'!F180</f>
        <v>7044</v>
      </c>
      <c r="F24" s="14">
        <f>'[1]POBXGPO'!G180</f>
        <v>3217</v>
      </c>
      <c r="G24" s="14">
        <f>'[1]POBXGPO'!H180</f>
        <v>3827</v>
      </c>
      <c r="H24" s="14">
        <f>'[1]POBXGPO'!I180</f>
        <v>3859</v>
      </c>
      <c r="I24" s="15">
        <f>'[1]POBXGPO'!J180</f>
        <v>0</v>
      </c>
      <c r="J24" s="14">
        <f>'[1]POBXGPO'!K180</f>
        <v>3859</v>
      </c>
      <c r="K24" s="14">
        <f>'[1]POBXGPO'!L180</f>
        <v>7392</v>
      </c>
      <c r="L24" s="14">
        <f>'[1]POBXGPO'!M180</f>
        <v>3088</v>
      </c>
      <c r="M24" s="14">
        <f>'[1]POBXGPO'!N180</f>
        <v>4304</v>
      </c>
      <c r="N24" s="15">
        <f>'[1]POBXGPO'!O180</f>
        <v>0</v>
      </c>
      <c r="O24" s="15">
        <f>'[1]POBXGPO'!P180</f>
        <v>0</v>
      </c>
      <c r="P24" s="15">
        <f>'[1]POBXGPO'!Q180</f>
        <v>0</v>
      </c>
    </row>
    <row r="25" spans="1:16" ht="14.25">
      <c r="A25" s="2" t="s">
        <v>15</v>
      </c>
      <c r="B25" s="14">
        <f>'[1]POBXGPO'!C181</f>
        <v>15687</v>
      </c>
      <c r="C25" s="14">
        <f>'[1]POBXGPO'!D181</f>
        <v>4671</v>
      </c>
      <c r="D25" s="14">
        <f>'[1]POBXGPO'!E181</f>
        <v>11016</v>
      </c>
      <c r="E25" s="14">
        <f>'[1]POBXGPO'!F181</f>
        <v>10085</v>
      </c>
      <c r="F25" s="14">
        <f>'[1]POBXGPO'!G181</f>
        <v>4574</v>
      </c>
      <c r="G25" s="14">
        <f>'[1]POBXGPO'!H181</f>
        <v>5511</v>
      </c>
      <c r="H25" s="14">
        <f>'[1]POBXGPO'!I181</f>
        <v>5414</v>
      </c>
      <c r="I25" s="15">
        <f>'[1]POBXGPO'!J181</f>
        <v>1</v>
      </c>
      <c r="J25" s="14">
        <f>'[1]POBXGPO'!K181</f>
        <v>5413</v>
      </c>
      <c r="K25" s="15">
        <f>'[1]POBXGPO'!L181</f>
        <v>188</v>
      </c>
      <c r="L25" s="15">
        <f>'[1]POBXGPO'!M181</f>
        <v>96</v>
      </c>
      <c r="M25" s="15">
        <f>'[1]POBXGPO'!N181</f>
        <v>92</v>
      </c>
      <c r="N25" s="15">
        <f>'[1]POBXGPO'!O181</f>
        <v>0</v>
      </c>
      <c r="O25" s="15">
        <f>'[1]POBXGPO'!P181</f>
        <v>0</v>
      </c>
      <c r="P25" s="15">
        <f>'[1]POBXGPO'!Q181</f>
        <v>0</v>
      </c>
    </row>
    <row r="26" spans="1:16" ht="14.25">
      <c r="A26" s="2" t="s">
        <v>16</v>
      </c>
      <c r="B26" s="14">
        <f>'[1]POBXGPO'!C182</f>
        <v>18057</v>
      </c>
      <c r="C26" s="14">
        <f>'[1]POBXGPO'!D182</f>
        <v>5678</v>
      </c>
      <c r="D26" s="14">
        <f>'[1]POBXGPO'!E182</f>
        <v>12379</v>
      </c>
      <c r="E26" s="14">
        <f>'[1]POBXGPO'!F182</f>
        <v>11940</v>
      </c>
      <c r="F26" s="14">
        <f>'[1]POBXGPO'!G182</f>
        <v>5614</v>
      </c>
      <c r="G26" s="14">
        <f>'[1]POBXGPO'!H182</f>
        <v>6326</v>
      </c>
      <c r="H26" s="14">
        <f>'[1]POBXGPO'!I182</f>
        <v>6002</v>
      </c>
      <c r="I26" s="15">
        <f>'[1]POBXGPO'!J182</f>
        <v>9</v>
      </c>
      <c r="J26" s="14">
        <f>'[1]POBXGPO'!K182</f>
        <v>5993</v>
      </c>
      <c r="K26" s="15">
        <f>'[1]POBXGPO'!L182</f>
        <v>99</v>
      </c>
      <c r="L26" s="15">
        <f>'[1]POBXGPO'!M182</f>
        <v>53</v>
      </c>
      <c r="M26" s="15">
        <f>'[1]POBXGPO'!N182</f>
        <v>46</v>
      </c>
      <c r="N26" s="15">
        <f>'[1]POBXGPO'!O182</f>
        <v>16</v>
      </c>
      <c r="O26" s="15">
        <f>'[1]POBXGPO'!P182</f>
        <v>2</v>
      </c>
      <c r="P26" s="15">
        <f>'[1]POBXGPO'!Q182</f>
        <v>14</v>
      </c>
    </row>
    <row r="27" spans="1:16" ht="14.25">
      <c r="A27" s="2" t="s">
        <v>17</v>
      </c>
      <c r="B27" s="14">
        <f>'[1]POBXGPO'!C183</f>
        <v>14881</v>
      </c>
      <c r="C27" s="14">
        <f>'[1]POBXGPO'!D183</f>
        <v>5246</v>
      </c>
      <c r="D27" s="14">
        <f>'[1]POBXGPO'!E183</f>
        <v>9635</v>
      </c>
      <c r="E27" s="14">
        <f>'[1]POBXGPO'!F183</f>
        <v>10006</v>
      </c>
      <c r="F27" s="14">
        <f>'[1]POBXGPO'!G183</f>
        <v>5183</v>
      </c>
      <c r="G27" s="14">
        <f>'[1]POBXGPO'!H183</f>
        <v>4823</v>
      </c>
      <c r="H27" s="14">
        <f>'[1]POBXGPO'!I183</f>
        <v>4640</v>
      </c>
      <c r="I27" s="15">
        <f>'[1]POBXGPO'!J183</f>
        <v>3</v>
      </c>
      <c r="J27" s="14">
        <f>'[1]POBXGPO'!K183</f>
        <v>4637</v>
      </c>
      <c r="K27" s="15">
        <f>'[1]POBXGPO'!L183</f>
        <v>39</v>
      </c>
      <c r="L27" s="15">
        <f>'[1]POBXGPO'!M183</f>
        <v>20</v>
      </c>
      <c r="M27" s="15">
        <f>'[1]POBXGPO'!N183</f>
        <v>19</v>
      </c>
      <c r="N27" s="15">
        <f>'[1]POBXGPO'!O183</f>
        <v>196</v>
      </c>
      <c r="O27" s="15">
        <f>'[1]POBXGPO'!P183</f>
        <v>40</v>
      </c>
      <c r="P27" s="15">
        <f>'[1]POBXGPO'!Q183</f>
        <v>156</v>
      </c>
    </row>
    <row r="28" spans="1:16" ht="14.25">
      <c r="A28" s="2" t="s">
        <v>18</v>
      </c>
      <c r="B28" s="14">
        <f>'[1]POBXGPO'!C184</f>
        <v>11209</v>
      </c>
      <c r="C28" s="14">
        <f>'[1]POBXGPO'!D184</f>
        <v>4407</v>
      </c>
      <c r="D28" s="14">
        <f>'[1]POBXGPO'!E184</f>
        <v>6802</v>
      </c>
      <c r="E28" s="14">
        <f>'[1]POBXGPO'!F184</f>
        <v>7426</v>
      </c>
      <c r="F28" s="14">
        <f>'[1]POBXGPO'!G184</f>
        <v>4175</v>
      </c>
      <c r="G28" s="14">
        <f>'[1]POBXGPO'!H184</f>
        <v>3251</v>
      </c>
      <c r="H28" s="14">
        <f>'[1]POBXGPO'!I184</f>
        <v>2953</v>
      </c>
      <c r="I28" s="15">
        <f>'[1]POBXGPO'!J184</f>
        <v>4</v>
      </c>
      <c r="J28" s="14">
        <f>'[1]POBXGPO'!K184</f>
        <v>2949</v>
      </c>
      <c r="K28" s="15">
        <f>'[1]POBXGPO'!L184</f>
        <v>15</v>
      </c>
      <c r="L28" s="15">
        <f>'[1]POBXGPO'!M184</f>
        <v>7</v>
      </c>
      <c r="M28" s="15">
        <f>'[1]POBXGPO'!N184</f>
        <v>8</v>
      </c>
      <c r="N28" s="15">
        <f>'[1]POBXGPO'!O184</f>
        <v>815</v>
      </c>
      <c r="O28" s="15">
        <f>'[1]POBXGPO'!P184</f>
        <v>221</v>
      </c>
      <c r="P28" s="15">
        <f>'[1]POBXGPO'!Q184</f>
        <v>594</v>
      </c>
    </row>
    <row r="29" spans="1:16" ht="14.25">
      <c r="A29" s="2" t="s">
        <v>19</v>
      </c>
      <c r="B29" s="14">
        <f>'[1]POBXGPO'!C185</f>
        <v>9455</v>
      </c>
      <c r="C29" s="14">
        <f>'[1]POBXGPO'!D185</f>
        <v>3879</v>
      </c>
      <c r="D29" s="14">
        <f>'[1]POBXGPO'!E185</f>
        <v>5576</v>
      </c>
      <c r="E29" s="14">
        <f>'[1]POBXGPO'!F185</f>
        <v>5173</v>
      </c>
      <c r="F29" s="14">
        <f>'[1]POBXGPO'!G185</f>
        <v>3172</v>
      </c>
      <c r="G29" s="14">
        <f>'[1]POBXGPO'!H185</f>
        <v>2001</v>
      </c>
      <c r="H29" s="14">
        <f>'[1]POBXGPO'!I185</f>
        <v>2172</v>
      </c>
      <c r="I29" s="15">
        <f>'[1]POBXGPO'!J185</f>
        <v>5</v>
      </c>
      <c r="J29" s="14">
        <f>'[1]POBXGPO'!K185</f>
        <v>2167</v>
      </c>
      <c r="K29" s="15">
        <f>'[1]POBXGPO'!L185</f>
        <v>4</v>
      </c>
      <c r="L29" s="15">
        <f>'[1]POBXGPO'!M185</f>
        <v>2</v>
      </c>
      <c r="M29" s="15">
        <f>'[1]POBXGPO'!N185</f>
        <v>2</v>
      </c>
      <c r="N29" s="14">
        <f>'[1]POBXGPO'!O185</f>
        <v>2106</v>
      </c>
      <c r="O29" s="15">
        <f>'[1]POBXGPO'!P185</f>
        <v>700</v>
      </c>
      <c r="P29" s="14">
        <f>'[1]POBXGPO'!Q185</f>
        <v>1406</v>
      </c>
    </row>
    <row r="30" spans="1:16" ht="14.25">
      <c r="A30" s="2" t="s">
        <v>20</v>
      </c>
      <c r="B30" s="14">
        <f>'[1]POBXGPO'!C186</f>
        <v>8706</v>
      </c>
      <c r="C30" s="14">
        <f>'[1]POBXGPO'!D186</f>
        <v>3621</v>
      </c>
      <c r="D30" s="14">
        <f>'[1]POBXGPO'!E186</f>
        <v>5085</v>
      </c>
      <c r="E30" s="14">
        <f>'[1]POBXGPO'!F186</f>
        <v>3361</v>
      </c>
      <c r="F30" s="14">
        <f>'[1]POBXGPO'!G186</f>
        <v>2188</v>
      </c>
      <c r="G30" s="14">
        <f>'[1]POBXGPO'!H186</f>
        <v>1173</v>
      </c>
      <c r="H30" s="14">
        <f>'[1]POBXGPO'!I186</f>
        <v>1643</v>
      </c>
      <c r="I30" s="15">
        <f>'[1]POBXGPO'!J186</f>
        <v>40</v>
      </c>
      <c r="J30" s="14">
        <f>'[1]POBXGPO'!K186</f>
        <v>1603</v>
      </c>
      <c r="K30" s="15">
        <f>'[1]POBXGPO'!L186</f>
        <v>3</v>
      </c>
      <c r="L30" s="15">
        <f>'[1]POBXGPO'!M186</f>
        <v>2</v>
      </c>
      <c r="M30" s="15">
        <f>'[1]POBXGPO'!N186</f>
        <v>1</v>
      </c>
      <c r="N30" s="14">
        <f>'[1]POBXGPO'!O186</f>
        <v>3699</v>
      </c>
      <c r="O30" s="14">
        <f>'[1]POBXGPO'!P186</f>
        <v>1391</v>
      </c>
      <c r="P30" s="14">
        <f>'[1]POBXGPO'!Q186</f>
        <v>2308</v>
      </c>
    </row>
    <row r="31" spans="1:16" ht="14.25">
      <c r="A31" s="2" t="s">
        <v>21</v>
      </c>
      <c r="B31" s="14">
        <f>'[1]POBXGPO'!C187</f>
        <v>8575</v>
      </c>
      <c r="C31" s="14">
        <f>'[1]POBXGPO'!D187</f>
        <v>3604</v>
      </c>
      <c r="D31" s="14">
        <f>'[1]POBXGPO'!E187</f>
        <v>4971</v>
      </c>
      <c r="E31" s="14">
        <f>'[1]POBXGPO'!F187</f>
        <v>2165</v>
      </c>
      <c r="F31" s="14">
        <f>'[1]POBXGPO'!G187</f>
        <v>1447</v>
      </c>
      <c r="G31" s="15">
        <f>'[1]POBXGPO'!H187</f>
        <v>718</v>
      </c>
      <c r="H31" s="14">
        <f>'[1]POBXGPO'!I187</f>
        <v>1308</v>
      </c>
      <c r="I31" s="15">
        <f>'[1]POBXGPO'!J187</f>
        <v>41</v>
      </c>
      <c r="J31" s="14">
        <f>'[1]POBXGPO'!K187</f>
        <v>1267</v>
      </c>
      <c r="K31" s="15">
        <f>'[1]POBXGPO'!L187</f>
        <v>1</v>
      </c>
      <c r="L31" s="15">
        <f>'[1]POBXGPO'!M187</f>
        <v>0</v>
      </c>
      <c r="M31" s="15">
        <f>'[1]POBXGPO'!N187</f>
        <v>1</v>
      </c>
      <c r="N31" s="14">
        <f>'[1]POBXGPO'!O187</f>
        <v>5101</v>
      </c>
      <c r="O31" s="14">
        <f>'[1]POBXGPO'!P187</f>
        <v>2116</v>
      </c>
      <c r="P31" s="14">
        <f>'[1]POBXGPO'!Q187</f>
        <v>2985</v>
      </c>
    </row>
    <row r="32" spans="1:16" ht="14.25">
      <c r="A32" s="2" t="s">
        <v>22</v>
      </c>
      <c r="B32" s="14">
        <f>'[1]POBXGPO'!C188</f>
        <v>8602</v>
      </c>
      <c r="C32" s="14">
        <f>'[1]POBXGPO'!D188</f>
        <v>3846</v>
      </c>
      <c r="D32" s="14">
        <f>'[1]POBXGPO'!E188</f>
        <v>4756</v>
      </c>
      <c r="E32" s="14">
        <f>'[1]POBXGPO'!F188</f>
        <v>2067</v>
      </c>
      <c r="F32" s="14">
        <f>'[1]POBXGPO'!G188</f>
        <v>1366</v>
      </c>
      <c r="G32" s="15">
        <f>'[1]POBXGPO'!H188</f>
        <v>701</v>
      </c>
      <c r="H32" s="14">
        <f>'[1]POBXGPO'!I188</f>
        <v>1007</v>
      </c>
      <c r="I32" s="15">
        <f>'[1]POBXGPO'!J188</f>
        <v>28</v>
      </c>
      <c r="J32" s="15">
        <f>'[1]POBXGPO'!K188</f>
        <v>979</v>
      </c>
      <c r="K32" s="15">
        <f>'[1]POBXGPO'!L188</f>
        <v>1</v>
      </c>
      <c r="L32" s="15">
        <f>'[1]POBXGPO'!M188</f>
        <v>0</v>
      </c>
      <c r="M32" s="15">
        <f>'[1]POBXGPO'!N188</f>
        <v>1</v>
      </c>
      <c r="N32" s="14">
        <f>'[1]POBXGPO'!O188</f>
        <v>5527</v>
      </c>
      <c r="O32" s="14">
        <f>'[1]POBXGPO'!P188</f>
        <v>2452</v>
      </c>
      <c r="P32" s="14">
        <f>'[1]POBXGPO'!Q188</f>
        <v>3075</v>
      </c>
    </row>
    <row r="33" spans="1:16" ht="14.25">
      <c r="A33" s="2" t="s">
        <v>23</v>
      </c>
      <c r="B33" s="14">
        <f>'[1]POBXGPO'!C189</f>
        <v>6573</v>
      </c>
      <c r="C33" s="14">
        <f>'[1]POBXGPO'!D189</f>
        <v>2893</v>
      </c>
      <c r="D33" s="14">
        <f>'[1]POBXGPO'!E189</f>
        <v>3680</v>
      </c>
      <c r="E33" s="15">
        <f>'[1]POBXGPO'!F189</f>
        <v>943</v>
      </c>
      <c r="F33" s="15">
        <f>'[1]POBXGPO'!G189</f>
        <v>631</v>
      </c>
      <c r="G33" s="15">
        <f>'[1]POBXGPO'!H189</f>
        <v>312</v>
      </c>
      <c r="H33" s="15">
        <f>'[1]POBXGPO'!I189</f>
        <v>713</v>
      </c>
      <c r="I33" s="15">
        <f>'[1]POBXGPO'!J189</f>
        <v>17</v>
      </c>
      <c r="J33" s="15">
        <f>'[1]POBXGPO'!K189</f>
        <v>696</v>
      </c>
      <c r="K33" s="15">
        <f>'[1]POBXGPO'!L189</f>
        <v>0</v>
      </c>
      <c r="L33" s="15">
        <f>'[1]POBXGPO'!M189</f>
        <v>0</v>
      </c>
      <c r="M33" s="15">
        <f>'[1]POBXGPO'!N189</f>
        <v>0</v>
      </c>
      <c r="N33" s="14">
        <f>'[1]POBXGPO'!O189</f>
        <v>4917</v>
      </c>
      <c r="O33" s="14">
        <f>'[1]POBXGPO'!P189</f>
        <v>2245</v>
      </c>
      <c r="P33" s="14">
        <f>'[1]POBXGPO'!Q189</f>
        <v>2672</v>
      </c>
    </row>
    <row r="34" spans="1:16" ht="14.25">
      <c r="A34" s="2" t="s">
        <v>24</v>
      </c>
      <c r="B34" s="14">
        <f>'[1]POBXGPO'!C190</f>
        <v>11587</v>
      </c>
      <c r="C34" s="14">
        <f>'[1]POBXGPO'!D190</f>
        <v>5555</v>
      </c>
      <c r="D34" s="14">
        <f>'[1]POBXGPO'!E190</f>
        <v>6032</v>
      </c>
      <c r="E34" s="14">
        <f>'[1]POBXGPO'!F190</f>
        <v>1131</v>
      </c>
      <c r="F34" s="15">
        <f>'[1]POBXGPO'!G190</f>
        <v>727</v>
      </c>
      <c r="G34" s="15">
        <f>'[1]POBXGPO'!H190</f>
        <v>404</v>
      </c>
      <c r="H34" s="15">
        <f>'[1]POBXGPO'!I190</f>
        <v>807</v>
      </c>
      <c r="I34" s="15">
        <f>'[1]POBXGPO'!J190</f>
        <v>23</v>
      </c>
      <c r="J34" s="15">
        <f>'[1]POBXGPO'!K190</f>
        <v>784</v>
      </c>
      <c r="K34" s="15">
        <f>'[1]POBXGPO'!L190</f>
        <v>0</v>
      </c>
      <c r="L34" s="15">
        <f>'[1]POBXGPO'!M190</f>
        <v>0</v>
      </c>
      <c r="M34" s="15">
        <f>'[1]POBXGPO'!N190</f>
        <v>0</v>
      </c>
      <c r="N34" s="14">
        <f>'[1]POBXGPO'!O190</f>
        <v>9649</v>
      </c>
      <c r="O34" s="14">
        <f>'[1]POBXGPO'!P190</f>
        <v>4805</v>
      </c>
      <c r="P34" s="14">
        <f>'[1]POBXGPO'!Q190</f>
        <v>4844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6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2004-10-06T20:27:17Z</cp:lastPrinted>
  <dcterms:created xsi:type="dcterms:W3CDTF">2004-01-23T15:37:52Z</dcterms:created>
  <dcterms:modified xsi:type="dcterms:W3CDTF">2005-05-25T22:40:44Z</dcterms:modified>
  <cp:category/>
  <cp:version/>
  <cp:contentType/>
  <cp:contentStatus/>
</cp:coreProperties>
</file>