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<sst xmlns="http://schemas.openxmlformats.org/spreadsheetml/2006/main" count="51" uniqueCount="37">
  <si>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</si>
  <si>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</si>
  <si>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</si>
  <si>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</si>
  <si>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</si>
  <si>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</si>
  <si>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</si>
  <si>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</si>
  <si>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</si>
  <si>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</si>
  <si>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</si>
  <si>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</si>
  <si>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</si>
  <si>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</si>
  <si>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</si>
  <si>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</si>
  <si>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</si>
  <si>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</si>
  <si>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</si>
  <si>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</si>
  <si>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</si>
  <si>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</si>
  <si>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</si>
  <si>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</si>
  <si>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</si>
  <si>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</si>
  <si>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</si>
  <si>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</si>
  <si>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</si>
  <si>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</si>
  <si>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</si>
  <si>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</si>
  <si>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</si>
  <si>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</si>
  <si>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COLIMA</t>
  </si>
  <si>
    <t>1. 12 POBLACION AMPARADA POR GRUPOS DE EDAD, SEXO Y TIPO DE DERECHOHABIENTE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</si>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</sst>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108">
          <cell r="C108">
            <v>1409</v>
          </cell>
          <cell r="D108">
            <v>735</v>
          </cell>
          <cell r="E108">
            <v>674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1409</v>
          </cell>
          <cell r="M108">
            <v>735</v>
          </cell>
          <cell r="N108">
            <v>674</v>
          </cell>
          <cell r="O108">
            <v>0</v>
          </cell>
          <cell r="P108">
            <v>0</v>
          </cell>
          <cell r="Q108">
            <v>0</v>
          </cell>
        </row>
        <row r="109">
          <cell r="C109">
            <v>2406</v>
          </cell>
          <cell r="D109">
            <v>1242</v>
          </cell>
          <cell r="E109">
            <v>1164</v>
          </cell>
          <cell r="F109">
            <v>2</v>
          </cell>
          <cell r="G109">
            <v>1</v>
          </cell>
          <cell r="H109">
            <v>1</v>
          </cell>
          <cell r="I109">
            <v>0</v>
          </cell>
          <cell r="J109">
            <v>0</v>
          </cell>
          <cell r="K109">
            <v>0</v>
          </cell>
          <cell r="L109">
            <v>2404</v>
          </cell>
          <cell r="M109">
            <v>1241</v>
          </cell>
          <cell r="N109">
            <v>1163</v>
          </cell>
          <cell r="O109">
            <v>0</v>
          </cell>
          <cell r="P109">
            <v>0</v>
          </cell>
          <cell r="Q109">
            <v>0</v>
          </cell>
        </row>
        <row r="110">
          <cell r="C110">
            <v>3523</v>
          </cell>
          <cell r="D110">
            <v>1807</v>
          </cell>
          <cell r="E110">
            <v>1716</v>
          </cell>
          <cell r="F110">
            <v>3</v>
          </cell>
          <cell r="G110">
            <v>2</v>
          </cell>
          <cell r="H110">
            <v>1</v>
          </cell>
          <cell r="I110">
            <v>0</v>
          </cell>
          <cell r="J110">
            <v>0</v>
          </cell>
          <cell r="K110">
            <v>0</v>
          </cell>
          <cell r="L110">
            <v>3520</v>
          </cell>
          <cell r="M110">
            <v>1805</v>
          </cell>
          <cell r="N110">
            <v>1715</v>
          </cell>
          <cell r="O110">
            <v>0</v>
          </cell>
          <cell r="P110">
            <v>0</v>
          </cell>
          <cell r="Q110">
            <v>0</v>
          </cell>
        </row>
        <row r="111">
          <cell r="C111">
            <v>1396</v>
          </cell>
          <cell r="D111">
            <v>713</v>
          </cell>
          <cell r="E111">
            <v>683</v>
          </cell>
          <cell r="F111">
            <v>2</v>
          </cell>
          <cell r="G111">
            <v>1</v>
          </cell>
          <cell r="H111">
            <v>1</v>
          </cell>
          <cell r="I111">
            <v>0</v>
          </cell>
          <cell r="J111">
            <v>0</v>
          </cell>
          <cell r="K111">
            <v>0</v>
          </cell>
          <cell r="L111">
            <v>1394</v>
          </cell>
          <cell r="M111">
            <v>712</v>
          </cell>
          <cell r="N111">
            <v>682</v>
          </cell>
          <cell r="O111">
            <v>0</v>
          </cell>
          <cell r="P111">
            <v>0</v>
          </cell>
          <cell r="Q111">
            <v>0</v>
          </cell>
        </row>
        <row r="112">
          <cell r="C112">
            <v>1531</v>
          </cell>
          <cell r="D112">
            <v>780</v>
          </cell>
          <cell r="E112">
            <v>751</v>
          </cell>
          <cell r="F112">
            <v>3</v>
          </cell>
          <cell r="G112">
            <v>2</v>
          </cell>
          <cell r="H112">
            <v>1</v>
          </cell>
          <cell r="I112">
            <v>0</v>
          </cell>
          <cell r="J112">
            <v>0</v>
          </cell>
          <cell r="K112">
            <v>0</v>
          </cell>
          <cell r="L112">
            <v>1528</v>
          </cell>
          <cell r="M112">
            <v>778</v>
          </cell>
          <cell r="N112">
            <v>750</v>
          </cell>
          <cell r="O112">
            <v>0</v>
          </cell>
          <cell r="P112">
            <v>0</v>
          </cell>
          <cell r="Q112">
            <v>0</v>
          </cell>
        </row>
        <row r="113">
          <cell r="C113">
            <v>4505</v>
          </cell>
          <cell r="D113">
            <v>2286</v>
          </cell>
          <cell r="E113">
            <v>2219</v>
          </cell>
          <cell r="F113">
            <v>14</v>
          </cell>
          <cell r="G113">
            <v>8</v>
          </cell>
          <cell r="H113">
            <v>6</v>
          </cell>
          <cell r="I113">
            <v>0</v>
          </cell>
          <cell r="J113">
            <v>0</v>
          </cell>
          <cell r="K113">
            <v>0</v>
          </cell>
          <cell r="L113">
            <v>4491</v>
          </cell>
          <cell r="M113">
            <v>2278</v>
          </cell>
          <cell r="N113">
            <v>2213</v>
          </cell>
          <cell r="O113">
            <v>0</v>
          </cell>
          <cell r="P113">
            <v>0</v>
          </cell>
          <cell r="Q113">
            <v>0</v>
          </cell>
        </row>
        <row r="114">
          <cell r="C114">
            <v>7626</v>
          </cell>
          <cell r="D114">
            <v>3901</v>
          </cell>
          <cell r="E114">
            <v>3725</v>
          </cell>
          <cell r="F114">
            <v>52</v>
          </cell>
          <cell r="G114">
            <v>29</v>
          </cell>
          <cell r="H114">
            <v>23</v>
          </cell>
          <cell r="I114">
            <v>0</v>
          </cell>
          <cell r="J114">
            <v>0</v>
          </cell>
          <cell r="K114">
            <v>0</v>
          </cell>
          <cell r="L114">
            <v>7574</v>
          </cell>
          <cell r="M114">
            <v>3872</v>
          </cell>
          <cell r="N114">
            <v>3702</v>
          </cell>
          <cell r="O114">
            <v>0</v>
          </cell>
          <cell r="P114">
            <v>0</v>
          </cell>
          <cell r="Q114">
            <v>0</v>
          </cell>
        </row>
        <row r="115">
          <cell r="C115">
            <v>5359</v>
          </cell>
          <cell r="D115">
            <v>2692</v>
          </cell>
          <cell r="E115">
            <v>2667</v>
          </cell>
          <cell r="F115">
            <v>61</v>
          </cell>
          <cell r="G115">
            <v>34</v>
          </cell>
          <cell r="H115">
            <v>27</v>
          </cell>
          <cell r="I115">
            <v>33</v>
          </cell>
          <cell r="J115">
            <v>0</v>
          </cell>
          <cell r="K115">
            <v>33</v>
          </cell>
          <cell r="L115">
            <v>5265</v>
          </cell>
          <cell r="M115">
            <v>2658</v>
          </cell>
          <cell r="N115">
            <v>2607</v>
          </cell>
          <cell r="O115">
            <v>0</v>
          </cell>
          <cell r="P115">
            <v>0</v>
          </cell>
          <cell r="Q115">
            <v>0</v>
          </cell>
        </row>
        <row r="116">
          <cell r="C116">
            <v>3529</v>
          </cell>
          <cell r="D116">
            <v>1441</v>
          </cell>
          <cell r="E116">
            <v>2088</v>
          </cell>
          <cell r="F116">
            <v>590</v>
          </cell>
          <cell r="G116">
            <v>282</v>
          </cell>
          <cell r="H116">
            <v>308</v>
          </cell>
          <cell r="I116">
            <v>345</v>
          </cell>
          <cell r="J116">
            <v>0</v>
          </cell>
          <cell r="K116">
            <v>345</v>
          </cell>
          <cell r="L116">
            <v>2594</v>
          </cell>
          <cell r="M116">
            <v>1159</v>
          </cell>
          <cell r="N116">
            <v>1435</v>
          </cell>
          <cell r="O116">
            <v>0</v>
          </cell>
          <cell r="P116">
            <v>0</v>
          </cell>
          <cell r="Q116">
            <v>0</v>
          </cell>
        </row>
        <row r="117">
          <cell r="C117">
            <v>4411</v>
          </cell>
          <cell r="D117">
            <v>1575</v>
          </cell>
          <cell r="E117">
            <v>2836</v>
          </cell>
          <cell r="F117">
            <v>1953</v>
          </cell>
          <cell r="G117">
            <v>902</v>
          </cell>
          <cell r="H117">
            <v>1051</v>
          </cell>
          <cell r="I117">
            <v>843</v>
          </cell>
          <cell r="J117">
            <v>0</v>
          </cell>
          <cell r="K117">
            <v>843</v>
          </cell>
          <cell r="L117">
            <v>1615</v>
          </cell>
          <cell r="M117">
            <v>673</v>
          </cell>
          <cell r="N117">
            <v>942</v>
          </cell>
          <cell r="O117">
            <v>0</v>
          </cell>
          <cell r="P117">
            <v>0</v>
          </cell>
          <cell r="Q117">
            <v>0</v>
          </cell>
        </row>
        <row r="118">
          <cell r="C118">
            <v>4023</v>
          </cell>
          <cell r="D118">
            <v>1306</v>
          </cell>
          <cell r="E118">
            <v>2717</v>
          </cell>
          <cell r="F118">
            <v>2798</v>
          </cell>
          <cell r="G118">
            <v>1285</v>
          </cell>
          <cell r="H118">
            <v>1513</v>
          </cell>
          <cell r="I118">
            <v>1183</v>
          </cell>
          <cell r="J118">
            <v>1</v>
          </cell>
          <cell r="K118">
            <v>1182</v>
          </cell>
          <cell r="L118">
            <v>42</v>
          </cell>
          <cell r="M118">
            <v>20</v>
          </cell>
          <cell r="N118">
            <v>22</v>
          </cell>
          <cell r="O118">
            <v>0</v>
          </cell>
          <cell r="P118">
            <v>0</v>
          </cell>
          <cell r="Q118">
            <v>0</v>
          </cell>
        </row>
        <row r="119">
          <cell r="C119">
            <v>4642</v>
          </cell>
          <cell r="D119">
            <v>1589</v>
          </cell>
          <cell r="E119">
            <v>3053</v>
          </cell>
          <cell r="F119">
            <v>3314</v>
          </cell>
          <cell r="G119">
            <v>1577</v>
          </cell>
          <cell r="H119">
            <v>1737</v>
          </cell>
          <cell r="I119">
            <v>1310</v>
          </cell>
          <cell r="J119">
            <v>1</v>
          </cell>
          <cell r="K119">
            <v>1309</v>
          </cell>
          <cell r="L119">
            <v>18</v>
          </cell>
          <cell r="M119">
            <v>11</v>
          </cell>
          <cell r="N119">
            <v>7</v>
          </cell>
          <cell r="O119">
            <v>0</v>
          </cell>
          <cell r="P119">
            <v>0</v>
          </cell>
          <cell r="Q119">
            <v>0</v>
          </cell>
        </row>
        <row r="120">
          <cell r="C120">
            <v>3848</v>
          </cell>
          <cell r="D120">
            <v>1468</v>
          </cell>
          <cell r="E120">
            <v>2380</v>
          </cell>
          <cell r="F120">
            <v>2784</v>
          </cell>
          <cell r="G120">
            <v>1459</v>
          </cell>
          <cell r="H120">
            <v>1325</v>
          </cell>
          <cell r="I120">
            <v>1015</v>
          </cell>
          <cell r="J120">
            <v>1</v>
          </cell>
          <cell r="K120">
            <v>1014</v>
          </cell>
          <cell r="L120">
            <v>8</v>
          </cell>
          <cell r="M120">
            <v>2</v>
          </cell>
          <cell r="N120">
            <v>6</v>
          </cell>
          <cell r="O120">
            <v>41</v>
          </cell>
          <cell r="P120">
            <v>6</v>
          </cell>
          <cell r="Q120">
            <v>35</v>
          </cell>
        </row>
        <row r="121">
          <cell r="C121">
            <v>2931</v>
          </cell>
          <cell r="D121">
            <v>1249</v>
          </cell>
          <cell r="E121">
            <v>1682</v>
          </cell>
          <cell r="F121">
            <v>2104</v>
          </cell>
          <cell r="G121">
            <v>1199</v>
          </cell>
          <cell r="H121">
            <v>905</v>
          </cell>
          <cell r="I121">
            <v>645</v>
          </cell>
          <cell r="J121">
            <v>1</v>
          </cell>
          <cell r="K121">
            <v>644</v>
          </cell>
          <cell r="L121">
            <v>3</v>
          </cell>
          <cell r="M121">
            <v>1</v>
          </cell>
          <cell r="N121">
            <v>2</v>
          </cell>
          <cell r="O121">
            <v>179</v>
          </cell>
          <cell r="P121">
            <v>48</v>
          </cell>
          <cell r="Q121">
            <v>131</v>
          </cell>
        </row>
        <row r="122">
          <cell r="C122">
            <v>2488</v>
          </cell>
          <cell r="D122">
            <v>1121</v>
          </cell>
          <cell r="E122">
            <v>1367</v>
          </cell>
          <cell r="F122">
            <v>1554</v>
          </cell>
          <cell r="G122">
            <v>964</v>
          </cell>
          <cell r="H122">
            <v>590</v>
          </cell>
          <cell r="I122">
            <v>473</v>
          </cell>
          <cell r="J122">
            <v>1</v>
          </cell>
          <cell r="K122">
            <v>472</v>
          </cell>
          <cell r="L122">
            <v>1</v>
          </cell>
          <cell r="M122">
            <v>1</v>
          </cell>
          <cell r="N122">
            <v>0</v>
          </cell>
          <cell r="O122">
            <v>460</v>
          </cell>
          <cell r="P122">
            <v>155</v>
          </cell>
          <cell r="Q122">
            <v>305</v>
          </cell>
        </row>
        <row r="123">
          <cell r="C123">
            <v>2293</v>
          </cell>
          <cell r="D123">
            <v>1053</v>
          </cell>
          <cell r="E123">
            <v>1240</v>
          </cell>
          <cell r="F123">
            <v>1122</v>
          </cell>
          <cell r="G123">
            <v>737</v>
          </cell>
          <cell r="H123">
            <v>385</v>
          </cell>
          <cell r="I123">
            <v>359</v>
          </cell>
          <cell r="J123">
            <v>10</v>
          </cell>
          <cell r="K123">
            <v>349</v>
          </cell>
          <cell r="L123">
            <v>1</v>
          </cell>
          <cell r="M123">
            <v>1</v>
          </cell>
          <cell r="N123">
            <v>0</v>
          </cell>
          <cell r="O123">
            <v>811</v>
          </cell>
          <cell r="P123">
            <v>305</v>
          </cell>
          <cell r="Q123">
            <v>506</v>
          </cell>
        </row>
        <row r="124">
          <cell r="C124">
            <v>2193</v>
          </cell>
          <cell r="D124">
            <v>1003</v>
          </cell>
          <cell r="E124">
            <v>1190</v>
          </cell>
          <cell r="F124">
            <v>789</v>
          </cell>
          <cell r="G124">
            <v>529</v>
          </cell>
          <cell r="H124">
            <v>260</v>
          </cell>
          <cell r="I124">
            <v>287</v>
          </cell>
          <cell r="J124">
            <v>10</v>
          </cell>
          <cell r="K124">
            <v>277</v>
          </cell>
          <cell r="L124">
            <v>0</v>
          </cell>
          <cell r="M124">
            <v>0</v>
          </cell>
          <cell r="N124">
            <v>0</v>
          </cell>
          <cell r="O124">
            <v>1117</v>
          </cell>
          <cell r="P124">
            <v>464</v>
          </cell>
          <cell r="Q124">
            <v>653</v>
          </cell>
        </row>
        <row r="125">
          <cell r="C125">
            <v>2187</v>
          </cell>
          <cell r="D125">
            <v>1051</v>
          </cell>
          <cell r="E125">
            <v>1136</v>
          </cell>
          <cell r="F125">
            <v>759</v>
          </cell>
          <cell r="G125">
            <v>510</v>
          </cell>
          <cell r="H125">
            <v>249</v>
          </cell>
          <cell r="I125">
            <v>221</v>
          </cell>
          <cell r="J125">
            <v>5</v>
          </cell>
          <cell r="K125">
            <v>216</v>
          </cell>
          <cell r="L125">
            <v>0</v>
          </cell>
          <cell r="M125">
            <v>0</v>
          </cell>
          <cell r="N125">
            <v>0</v>
          </cell>
          <cell r="O125">
            <v>1207</v>
          </cell>
          <cell r="P125">
            <v>536</v>
          </cell>
          <cell r="Q125">
            <v>671</v>
          </cell>
        </row>
        <row r="126">
          <cell r="C126">
            <v>1622</v>
          </cell>
          <cell r="D126">
            <v>757</v>
          </cell>
          <cell r="E126">
            <v>865</v>
          </cell>
          <cell r="F126">
            <v>391</v>
          </cell>
          <cell r="G126">
            <v>263</v>
          </cell>
          <cell r="H126">
            <v>128</v>
          </cell>
          <cell r="I126">
            <v>156</v>
          </cell>
          <cell r="J126">
            <v>3</v>
          </cell>
          <cell r="K126">
            <v>153</v>
          </cell>
          <cell r="L126">
            <v>0</v>
          </cell>
          <cell r="M126">
            <v>0</v>
          </cell>
          <cell r="N126">
            <v>0</v>
          </cell>
          <cell r="O126">
            <v>1075</v>
          </cell>
          <cell r="P126">
            <v>491</v>
          </cell>
          <cell r="Q126">
            <v>584</v>
          </cell>
        </row>
        <row r="127">
          <cell r="C127">
            <v>2784</v>
          </cell>
          <cell r="D127">
            <v>1375</v>
          </cell>
          <cell r="E127">
            <v>1409</v>
          </cell>
          <cell r="F127">
            <v>495</v>
          </cell>
          <cell r="G127">
            <v>319</v>
          </cell>
          <cell r="H127">
            <v>176</v>
          </cell>
          <cell r="I127">
            <v>177</v>
          </cell>
          <cell r="J127">
            <v>5</v>
          </cell>
          <cell r="K127">
            <v>172</v>
          </cell>
          <cell r="L127">
            <v>0</v>
          </cell>
          <cell r="M127">
            <v>0</v>
          </cell>
          <cell r="N127">
            <v>0</v>
          </cell>
          <cell r="O127">
            <v>2112</v>
          </cell>
          <cell r="P127">
            <v>1051</v>
          </cell>
          <cell r="Q127">
            <v>1061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spans="1:16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16" t="s">
        <v>35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6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2" t="s">
        <v>2</v>
      </c>
      <c r="B13" s="12">
        <f>SUM(B15:B34)</f>
        <v>64706</v>
      </c>
      <c r="C13" s="12">
        <f aca="true" t="shared" si="0" ref="C13:P13">SUM(C15:C34)</f>
        <v>29144</v>
      </c>
      <c r="D13" s="12">
        <f t="shared" si="0"/>
        <v>35562</v>
      </c>
      <c r="E13" s="12">
        <f t="shared" si="0"/>
        <v>18790</v>
      </c>
      <c r="F13" s="12">
        <f t="shared" si="0"/>
        <v>10103</v>
      </c>
      <c r="G13" s="12">
        <f t="shared" si="0"/>
        <v>8687</v>
      </c>
      <c r="H13" s="12">
        <f t="shared" si="0"/>
        <v>7047</v>
      </c>
      <c r="I13" s="12">
        <f t="shared" si="0"/>
        <v>38</v>
      </c>
      <c r="J13" s="12">
        <f t="shared" si="0"/>
        <v>7009</v>
      </c>
      <c r="K13" s="12">
        <f t="shared" si="0"/>
        <v>31867</v>
      </c>
      <c r="L13" s="12">
        <f t="shared" si="0"/>
        <v>15947</v>
      </c>
      <c r="M13" s="12">
        <f t="shared" si="0"/>
        <v>15920</v>
      </c>
      <c r="N13" s="12">
        <f t="shared" si="0"/>
        <v>7002</v>
      </c>
      <c r="O13" s="12">
        <f t="shared" si="0"/>
        <v>3056</v>
      </c>
      <c r="P13" s="12">
        <f t="shared" si="0"/>
        <v>3946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'[1]POBXGPO'!C108</f>
        <v>1409</v>
      </c>
      <c r="C15" s="15">
        <f>'[1]POBXGPO'!D108</f>
        <v>735</v>
      </c>
      <c r="D15" s="15">
        <f>'[1]POBXGPO'!E108</f>
        <v>674</v>
      </c>
      <c r="E15" s="15">
        <f>'[1]POBXGPO'!F108</f>
        <v>0</v>
      </c>
      <c r="F15" s="15">
        <f>'[1]POBXGPO'!G108</f>
        <v>0</v>
      </c>
      <c r="G15" s="15">
        <f>'[1]POBXGPO'!H108</f>
        <v>0</v>
      </c>
      <c r="H15" s="15">
        <f>'[1]POBXGPO'!I108</f>
        <v>0</v>
      </c>
      <c r="I15" s="15">
        <f>'[1]POBXGPO'!J108</f>
        <v>0</v>
      </c>
      <c r="J15" s="15">
        <f>'[1]POBXGPO'!K108</f>
        <v>0</v>
      </c>
      <c r="K15" s="14">
        <f>'[1]POBXGPO'!L108</f>
        <v>1409</v>
      </c>
      <c r="L15" s="15">
        <f>'[1]POBXGPO'!M108</f>
        <v>735</v>
      </c>
      <c r="M15" s="15">
        <f>'[1]POBXGPO'!N108</f>
        <v>674</v>
      </c>
      <c r="N15" s="15">
        <f>'[1]POBXGPO'!O108</f>
        <v>0</v>
      </c>
      <c r="O15" s="15">
        <f>'[1]POBXGPO'!P108</f>
        <v>0</v>
      </c>
      <c r="P15" s="15">
        <f>'[1]POBXGPO'!Q108</f>
        <v>0</v>
      </c>
    </row>
    <row r="16" spans="1:16" ht="14.25">
      <c r="A16" s="2" t="s">
        <v>6</v>
      </c>
      <c r="B16" s="14">
        <f>'[1]POBXGPO'!C109</f>
        <v>2406</v>
      </c>
      <c r="C16" s="14">
        <f>'[1]POBXGPO'!D109</f>
        <v>1242</v>
      </c>
      <c r="D16" s="14">
        <f>'[1]POBXGPO'!E109</f>
        <v>1164</v>
      </c>
      <c r="E16" s="15">
        <f>'[1]POBXGPO'!F109</f>
        <v>2</v>
      </c>
      <c r="F16" s="15">
        <f>'[1]POBXGPO'!G109</f>
        <v>1</v>
      </c>
      <c r="G16" s="15">
        <f>'[1]POBXGPO'!H109</f>
        <v>1</v>
      </c>
      <c r="H16" s="15">
        <f>'[1]POBXGPO'!I109</f>
        <v>0</v>
      </c>
      <c r="I16" s="15">
        <f>'[1]POBXGPO'!J109</f>
        <v>0</v>
      </c>
      <c r="J16" s="15">
        <f>'[1]POBXGPO'!K109</f>
        <v>0</v>
      </c>
      <c r="K16" s="14">
        <f>'[1]POBXGPO'!L109</f>
        <v>2404</v>
      </c>
      <c r="L16" s="14">
        <f>'[1]POBXGPO'!M109</f>
        <v>1241</v>
      </c>
      <c r="M16" s="14">
        <f>'[1]POBXGPO'!N109</f>
        <v>1163</v>
      </c>
      <c r="N16" s="15">
        <f>'[1]POBXGPO'!O109</f>
        <v>0</v>
      </c>
      <c r="O16" s="15">
        <f>'[1]POBXGPO'!P109</f>
        <v>0</v>
      </c>
      <c r="P16" s="15">
        <f>'[1]POBXGPO'!Q109</f>
        <v>0</v>
      </c>
    </row>
    <row r="17" spans="1:16" ht="14.25">
      <c r="A17" s="2" t="s">
        <v>7</v>
      </c>
      <c r="B17" s="14">
        <f>'[1]POBXGPO'!C110</f>
        <v>3523</v>
      </c>
      <c r="C17" s="14">
        <f>'[1]POBXGPO'!D110</f>
        <v>1807</v>
      </c>
      <c r="D17" s="14">
        <f>'[1]POBXGPO'!E110</f>
        <v>1716</v>
      </c>
      <c r="E17" s="15">
        <f>'[1]POBXGPO'!F110</f>
        <v>3</v>
      </c>
      <c r="F17" s="15">
        <f>'[1]POBXGPO'!G110</f>
        <v>2</v>
      </c>
      <c r="G17" s="15">
        <f>'[1]POBXGPO'!H110</f>
        <v>1</v>
      </c>
      <c r="H17" s="15">
        <f>'[1]POBXGPO'!I110</f>
        <v>0</v>
      </c>
      <c r="I17" s="15">
        <f>'[1]POBXGPO'!J110</f>
        <v>0</v>
      </c>
      <c r="J17" s="15">
        <f>'[1]POBXGPO'!K110</f>
        <v>0</v>
      </c>
      <c r="K17" s="14">
        <f>'[1]POBXGPO'!L110</f>
        <v>3520</v>
      </c>
      <c r="L17" s="14">
        <f>'[1]POBXGPO'!M110</f>
        <v>1805</v>
      </c>
      <c r="M17" s="14">
        <f>'[1]POBXGPO'!N110</f>
        <v>1715</v>
      </c>
      <c r="N17" s="15">
        <f>'[1]POBXGPO'!O110</f>
        <v>0</v>
      </c>
      <c r="O17" s="15">
        <f>'[1]POBXGPO'!P110</f>
        <v>0</v>
      </c>
      <c r="P17" s="15">
        <f>'[1]POBXGPO'!Q110</f>
        <v>0</v>
      </c>
    </row>
    <row r="18" spans="1:16" ht="14.25">
      <c r="A18" s="2" t="s">
        <v>8</v>
      </c>
      <c r="B18" s="14">
        <f>'[1]POBXGPO'!C111</f>
        <v>1396</v>
      </c>
      <c r="C18" s="15">
        <f>'[1]POBXGPO'!D111</f>
        <v>713</v>
      </c>
      <c r="D18" s="15">
        <f>'[1]POBXGPO'!E111</f>
        <v>683</v>
      </c>
      <c r="E18" s="15">
        <f>'[1]POBXGPO'!F111</f>
        <v>2</v>
      </c>
      <c r="F18" s="15">
        <f>'[1]POBXGPO'!G111</f>
        <v>1</v>
      </c>
      <c r="G18" s="15">
        <f>'[1]POBXGPO'!H111</f>
        <v>1</v>
      </c>
      <c r="H18" s="15">
        <f>'[1]POBXGPO'!I111</f>
        <v>0</v>
      </c>
      <c r="I18" s="15">
        <f>'[1]POBXGPO'!J111</f>
        <v>0</v>
      </c>
      <c r="J18" s="15">
        <f>'[1]POBXGPO'!K111</f>
        <v>0</v>
      </c>
      <c r="K18" s="14">
        <f>'[1]POBXGPO'!L111</f>
        <v>1394</v>
      </c>
      <c r="L18" s="15">
        <f>'[1]POBXGPO'!M111</f>
        <v>712</v>
      </c>
      <c r="M18" s="15">
        <f>'[1]POBXGPO'!N111</f>
        <v>682</v>
      </c>
      <c r="N18" s="15">
        <f>'[1]POBXGPO'!O111</f>
        <v>0</v>
      </c>
      <c r="O18" s="15">
        <f>'[1]POBXGPO'!P111</f>
        <v>0</v>
      </c>
      <c r="P18" s="15">
        <f>'[1]POBXGPO'!Q111</f>
        <v>0</v>
      </c>
    </row>
    <row r="19" spans="1:16" ht="14.25">
      <c r="A19" s="2" t="s">
        <v>9</v>
      </c>
      <c r="B19" s="14">
        <f>'[1]POBXGPO'!C112</f>
        <v>1531</v>
      </c>
      <c r="C19" s="15">
        <f>'[1]POBXGPO'!D112</f>
        <v>780</v>
      </c>
      <c r="D19" s="15">
        <f>'[1]POBXGPO'!E112</f>
        <v>751</v>
      </c>
      <c r="E19" s="15">
        <f>'[1]POBXGPO'!F112</f>
        <v>3</v>
      </c>
      <c r="F19" s="15">
        <f>'[1]POBXGPO'!G112</f>
        <v>2</v>
      </c>
      <c r="G19" s="15">
        <f>'[1]POBXGPO'!H112</f>
        <v>1</v>
      </c>
      <c r="H19" s="15">
        <f>'[1]POBXGPO'!I112</f>
        <v>0</v>
      </c>
      <c r="I19" s="15">
        <f>'[1]POBXGPO'!J112</f>
        <v>0</v>
      </c>
      <c r="J19" s="15">
        <f>'[1]POBXGPO'!K112</f>
        <v>0</v>
      </c>
      <c r="K19" s="14">
        <f>'[1]POBXGPO'!L112</f>
        <v>1528</v>
      </c>
      <c r="L19" s="15">
        <f>'[1]POBXGPO'!M112</f>
        <v>778</v>
      </c>
      <c r="M19" s="15">
        <f>'[1]POBXGPO'!N112</f>
        <v>750</v>
      </c>
      <c r="N19" s="15">
        <f>'[1]POBXGPO'!O112</f>
        <v>0</v>
      </c>
      <c r="O19" s="15">
        <f>'[1]POBXGPO'!P112</f>
        <v>0</v>
      </c>
      <c r="P19" s="15">
        <f>'[1]POBXGPO'!Q112</f>
        <v>0</v>
      </c>
    </row>
    <row r="20" spans="1:16" ht="14.25">
      <c r="A20" s="2" t="s">
        <v>10</v>
      </c>
      <c r="B20" s="14">
        <f>'[1]POBXGPO'!C113</f>
        <v>4505</v>
      </c>
      <c r="C20" s="14">
        <f>'[1]POBXGPO'!D113</f>
        <v>2286</v>
      </c>
      <c r="D20" s="14">
        <f>'[1]POBXGPO'!E113</f>
        <v>2219</v>
      </c>
      <c r="E20" s="15">
        <f>'[1]POBXGPO'!F113</f>
        <v>14</v>
      </c>
      <c r="F20" s="15">
        <f>'[1]POBXGPO'!G113</f>
        <v>8</v>
      </c>
      <c r="G20" s="15">
        <f>'[1]POBXGPO'!H113</f>
        <v>6</v>
      </c>
      <c r="H20" s="15">
        <f>'[1]POBXGPO'!I113</f>
        <v>0</v>
      </c>
      <c r="I20" s="15">
        <f>'[1]POBXGPO'!J113</f>
        <v>0</v>
      </c>
      <c r="J20" s="15">
        <f>'[1]POBXGPO'!K113</f>
        <v>0</v>
      </c>
      <c r="K20" s="14">
        <f>'[1]POBXGPO'!L113</f>
        <v>4491</v>
      </c>
      <c r="L20" s="14">
        <f>'[1]POBXGPO'!M113</f>
        <v>2278</v>
      </c>
      <c r="M20" s="14">
        <f>'[1]POBXGPO'!N113</f>
        <v>2213</v>
      </c>
      <c r="N20" s="15">
        <f>'[1]POBXGPO'!O113</f>
        <v>0</v>
      </c>
      <c r="O20" s="15">
        <f>'[1]POBXGPO'!P113</f>
        <v>0</v>
      </c>
      <c r="P20" s="15">
        <f>'[1]POBXGPO'!Q113</f>
        <v>0</v>
      </c>
    </row>
    <row r="21" spans="1:16" ht="14.25">
      <c r="A21" s="2" t="s">
        <v>11</v>
      </c>
      <c r="B21" s="14">
        <f>'[1]POBXGPO'!C114</f>
        <v>7626</v>
      </c>
      <c r="C21" s="14">
        <f>'[1]POBXGPO'!D114</f>
        <v>3901</v>
      </c>
      <c r="D21" s="14">
        <f>'[1]POBXGPO'!E114</f>
        <v>3725</v>
      </c>
      <c r="E21" s="15">
        <f>'[1]POBXGPO'!F114</f>
        <v>52</v>
      </c>
      <c r="F21" s="15">
        <f>'[1]POBXGPO'!G114</f>
        <v>29</v>
      </c>
      <c r="G21" s="15">
        <f>'[1]POBXGPO'!H114</f>
        <v>23</v>
      </c>
      <c r="H21" s="15">
        <f>'[1]POBXGPO'!I114</f>
        <v>0</v>
      </c>
      <c r="I21" s="15">
        <f>'[1]POBXGPO'!J114</f>
        <v>0</v>
      </c>
      <c r="J21" s="15">
        <f>'[1]POBXGPO'!K114</f>
        <v>0</v>
      </c>
      <c r="K21" s="14">
        <f>'[1]POBXGPO'!L114</f>
        <v>7574</v>
      </c>
      <c r="L21" s="14">
        <f>'[1]POBXGPO'!M114</f>
        <v>3872</v>
      </c>
      <c r="M21" s="14">
        <f>'[1]POBXGPO'!N114</f>
        <v>3702</v>
      </c>
      <c r="N21" s="15">
        <f>'[1]POBXGPO'!O114</f>
        <v>0</v>
      </c>
      <c r="O21" s="15">
        <f>'[1]POBXGPO'!P114</f>
        <v>0</v>
      </c>
      <c r="P21" s="15">
        <f>'[1]POBXGPO'!Q114</f>
        <v>0</v>
      </c>
    </row>
    <row r="22" spans="1:16" ht="14.25">
      <c r="A22" s="2" t="s">
        <v>12</v>
      </c>
      <c r="B22" s="14">
        <f>'[1]POBXGPO'!C115</f>
        <v>5359</v>
      </c>
      <c r="C22" s="14">
        <f>'[1]POBXGPO'!D115</f>
        <v>2692</v>
      </c>
      <c r="D22" s="14">
        <f>'[1]POBXGPO'!E115</f>
        <v>2667</v>
      </c>
      <c r="E22" s="15">
        <f>'[1]POBXGPO'!F115</f>
        <v>61</v>
      </c>
      <c r="F22" s="15">
        <f>'[1]POBXGPO'!G115</f>
        <v>34</v>
      </c>
      <c r="G22" s="15">
        <f>'[1]POBXGPO'!H115</f>
        <v>27</v>
      </c>
      <c r="H22" s="15">
        <f>'[1]POBXGPO'!I115</f>
        <v>33</v>
      </c>
      <c r="I22" s="15">
        <f>'[1]POBXGPO'!J115</f>
        <v>0</v>
      </c>
      <c r="J22" s="15">
        <f>'[1]POBXGPO'!K115</f>
        <v>33</v>
      </c>
      <c r="K22" s="14">
        <f>'[1]POBXGPO'!L115</f>
        <v>5265</v>
      </c>
      <c r="L22" s="14">
        <f>'[1]POBXGPO'!M115</f>
        <v>2658</v>
      </c>
      <c r="M22" s="14">
        <f>'[1]POBXGPO'!N115</f>
        <v>2607</v>
      </c>
      <c r="N22" s="15">
        <f>'[1]POBXGPO'!O115</f>
        <v>0</v>
      </c>
      <c r="O22" s="15">
        <f>'[1]POBXGPO'!P115</f>
        <v>0</v>
      </c>
      <c r="P22" s="15">
        <f>'[1]POBXGPO'!Q115</f>
        <v>0</v>
      </c>
    </row>
    <row r="23" spans="1:16" ht="14.25">
      <c r="A23" s="2" t="s">
        <v>13</v>
      </c>
      <c r="B23" s="14">
        <f>'[1]POBXGPO'!C116</f>
        <v>3529</v>
      </c>
      <c r="C23" s="14">
        <f>'[1]POBXGPO'!D116</f>
        <v>1441</v>
      </c>
      <c r="D23" s="14">
        <f>'[1]POBXGPO'!E116</f>
        <v>2088</v>
      </c>
      <c r="E23" s="15">
        <f>'[1]POBXGPO'!F116</f>
        <v>590</v>
      </c>
      <c r="F23" s="15">
        <f>'[1]POBXGPO'!G116</f>
        <v>282</v>
      </c>
      <c r="G23" s="15">
        <f>'[1]POBXGPO'!H116</f>
        <v>308</v>
      </c>
      <c r="H23" s="15">
        <f>'[1]POBXGPO'!I116</f>
        <v>345</v>
      </c>
      <c r="I23" s="15">
        <f>'[1]POBXGPO'!J116</f>
        <v>0</v>
      </c>
      <c r="J23" s="15">
        <f>'[1]POBXGPO'!K116</f>
        <v>345</v>
      </c>
      <c r="K23" s="14">
        <f>'[1]POBXGPO'!L116</f>
        <v>2594</v>
      </c>
      <c r="L23" s="14">
        <f>'[1]POBXGPO'!M116</f>
        <v>1159</v>
      </c>
      <c r="M23" s="14">
        <f>'[1]POBXGPO'!N116</f>
        <v>1435</v>
      </c>
      <c r="N23" s="15">
        <f>'[1]POBXGPO'!O116</f>
        <v>0</v>
      </c>
      <c r="O23" s="15">
        <f>'[1]POBXGPO'!P116</f>
        <v>0</v>
      </c>
      <c r="P23" s="15">
        <f>'[1]POBXGPO'!Q116</f>
        <v>0</v>
      </c>
    </row>
    <row r="24" spans="1:16" ht="14.25">
      <c r="A24" s="2" t="s">
        <v>14</v>
      </c>
      <c r="B24" s="14">
        <f>'[1]POBXGPO'!C117</f>
        <v>4411</v>
      </c>
      <c r="C24" s="14">
        <f>'[1]POBXGPO'!D117</f>
        <v>1575</v>
      </c>
      <c r="D24" s="14">
        <f>'[1]POBXGPO'!E117</f>
        <v>2836</v>
      </c>
      <c r="E24" s="14">
        <f>'[1]POBXGPO'!F117</f>
        <v>1953</v>
      </c>
      <c r="F24" s="15">
        <f>'[1]POBXGPO'!G117</f>
        <v>902</v>
      </c>
      <c r="G24" s="14">
        <f>'[1]POBXGPO'!H117</f>
        <v>1051</v>
      </c>
      <c r="H24" s="15">
        <f>'[1]POBXGPO'!I117</f>
        <v>843</v>
      </c>
      <c r="I24" s="15">
        <f>'[1]POBXGPO'!J117</f>
        <v>0</v>
      </c>
      <c r="J24" s="15">
        <f>'[1]POBXGPO'!K117</f>
        <v>843</v>
      </c>
      <c r="K24" s="14">
        <f>'[1]POBXGPO'!L117</f>
        <v>1615</v>
      </c>
      <c r="L24" s="15">
        <f>'[1]POBXGPO'!M117</f>
        <v>673</v>
      </c>
      <c r="M24" s="15">
        <f>'[1]POBXGPO'!N117</f>
        <v>942</v>
      </c>
      <c r="N24" s="15">
        <f>'[1]POBXGPO'!O117</f>
        <v>0</v>
      </c>
      <c r="O24" s="15">
        <f>'[1]POBXGPO'!P117</f>
        <v>0</v>
      </c>
      <c r="P24" s="15">
        <f>'[1]POBXGPO'!Q117</f>
        <v>0</v>
      </c>
    </row>
    <row r="25" spans="1:16" ht="14.25">
      <c r="A25" s="2" t="s">
        <v>15</v>
      </c>
      <c r="B25" s="14">
        <f>'[1]POBXGPO'!C118</f>
        <v>4023</v>
      </c>
      <c r="C25" s="14">
        <f>'[1]POBXGPO'!D118</f>
        <v>1306</v>
      </c>
      <c r="D25" s="14">
        <f>'[1]POBXGPO'!E118</f>
        <v>2717</v>
      </c>
      <c r="E25" s="14">
        <f>'[1]POBXGPO'!F118</f>
        <v>2798</v>
      </c>
      <c r="F25" s="14">
        <f>'[1]POBXGPO'!G118</f>
        <v>1285</v>
      </c>
      <c r="G25" s="14">
        <f>'[1]POBXGPO'!H118</f>
        <v>1513</v>
      </c>
      <c r="H25" s="14">
        <f>'[1]POBXGPO'!I118</f>
        <v>1183</v>
      </c>
      <c r="I25" s="15">
        <f>'[1]POBXGPO'!J118</f>
        <v>1</v>
      </c>
      <c r="J25" s="14">
        <f>'[1]POBXGPO'!K118</f>
        <v>1182</v>
      </c>
      <c r="K25" s="15">
        <f>'[1]POBXGPO'!L118</f>
        <v>42</v>
      </c>
      <c r="L25" s="15">
        <f>'[1]POBXGPO'!M118</f>
        <v>20</v>
      </c>
      <c r="M25" s="15">
        <f>'[1]POBXGPO'!N118</f>
        <v>22</v>
      </c>
      <c r="N25" s="15">
        <f>'[1]POBXGPO'!O118</f>
        <v>0</v>
      </c>
      <c r="O25" s="15">
        <f>'[1]POBXGPO'!P118</f>
        <v>0</v>
      </c>
      <c r="P25" s="15">
        <f>'[1]POBXGPO'!Q118</f>
        <v>0</v>
      </c>
    </row>
    <row r="26" spans="1:16" ht="14.25">
      <c r="A26" s="2" t="s">
        <v>16</v>
      </c>
      <c r="B26" s="14">
        <f>'[1]POBXGPO'!C119</f>
        <v>4642</v>
      </c>
      <c r="C26" s="14">
        <f>'[1]POBXGPO'!D119</f>
        <v>1589</v>
      </c>
      <c r="D26" s="14">
        <f>'[1]POBXGPO'!E119</f>
        <v>3053</v>
      </c>
      <c r="E26" s="14">
        <f>'[1]POBXGPO'!F119</f>
        <v>3314</v>
      </c>
      <c r="F26" s="14">
        <f>'[1]POBXGPO'!G119</f>
        <v>1577</v>
      </c>
      <c r="G26" s="14">
        <f>'[1]POBXGPO'!H119</f>
        <v>1737</v>
      </c>
      <c r="H26" s="14">
        <f>'[1]POBXGPO'!I119</f>
        <v>1310</v>
      </c>
      <c r="I26" s="15">
        <f>'[1]POBXGPO'!J119</f>
        <v>1</v>
      </c>
      <c r="J26" s="14">
        <f>'[1]POBXGPO'!K119</f>
        <v>1309</v>
      </c>
      <c r="K26" s="15">
        <f>'[1]POBXGPO'!L119</f>
        <v>18</v>
      </c>
      <c r="L26" s="15">
        <f>'[1]POBXGPO'!M119</f>
        <v>11</v>
      </c>
      <c r="M26" s="15">
        <f>'[1]POBXGPO'!N119</f>
        <v>7</v>
      </c>
      <c r="N26" s="15">
        <f>'[1]POBXGPO'!O119</f>
        <v>0</v>
      </c>
      <c r="O26" s="15">
        <f>'[1]POBXGPO'!P119</f>
        <v>0</v>
      </c>
      <c r="P26" s="15">
        <f>'[1]POBXGPO'!Q119</f>
        <v>0</v>
      </c>
    </row>
    <row r="27" spans="1:16" ht="14.25">
      <c r="A27" s="2" t="s">
        <v>17</v>
      </c>
      <c r="B27" s="14">
        <f>'[1]POBXGPO'!C120</f>
        <v>3848</v>
      </c>
      <c r="C27" s="14">
        <f>'[1]POBXGPO'!D120</f>
        <v>1468</v>
      </c>
      <c r="D27" s="14">
        <f>'[1]POBXGPO'!E120</f>
        <v>2380</v>
      </c>
      <c r="E27" s="14">
        <f>'[1]POBXGPO'!F120</f>
        <v>2784</v>
      </c>
      <c r="F27" s="14">
        <f>'[1]POBXGPO'!G120</f>
        <v>1459</v>
      </c>
      <c r="G27" s="14">
        <f>'[1]POBXGPO'!H120</f>
        <v>1325</v>
      </c>
      <c r="H27" s="14">
        <f>'[1]POBXGPO'!I120</f>
        <v>1015</v>
      </c>
      <c r="I27" s="15">
        <f>'[1]POBXGPO'!J120</f>
        <v>1</v>
      </c>
      <c r="J27" s="14">
        <f>'[1]POBXGPO'!K120</f>
        <v>1014</v>
      </c>
      <c r="K27" s="15">
        <f>'[1]POBXGPO'!L120</f>
        <v>8</v>
      </c>
      <c r="L27" s="15">
        <f>'[1]POBXGPO'!M120</f>
        <v>2</v>
      </c>
      <c r="M27" s="15">
        <f>'[1]POBXGPO'!N120</f>
        <v>6</v>
      </c>
      <c r="N27" s="15">
        <f>'[1]POBXGPO'!O120</f>
        <v>41</v>
      </c>
      <c r="O27" s="15">
        <f>'[1]POBXGPO'!P120</f>
        <v>6</v>
      </c>
      <c r="P27" s="15">
        <f>'[1]POBXGPO'!Q120</f>
        <v>35</v>
      </c>
    </row>
    <row r="28" spans="1:16" ht="14.25">
      <c r="A28" s="2" t="s">
        <v>18</v>
      </c>
      <c r="B28" s="14">
        <f>'[1]POBXGPO'!C121</f>
        <v>2931</v>
      </c>
      <c r="C28" s="14">
        <f>'[1]POBXGPO'!D121</f>
        <v>1249</v>
      </c>
      <c r="D28" s="14">
        <f>'[1]POBXGPO'!E121</f>
        <v>1682</v>
      </c>
      <c r="E28" s="14">
        <f>'[1]POBXGPO'!F121</f>
        <v>2104</v>
      </c>
      <c r="F28" s="14">
        <f>'[1]POBXGPO'!G121</f>
        <v>1199</v>
      </c>
      <c r="G28" s="15">
        <f>'[1]POBXGPO'!H121</f>
        <v>905</v>
      </c>
      <c r="H28" s="15">
        <f>'[1]POBXGPO'!I121</f>
        <v>645</v>
      </c>
      <c r="I28" s="15">
        <f>'[1]POBXGPO'!J121</f>
        <v>1</v>
      </c>
      <c r="J28" s="15">
        <f>'[1]POBXGPO'!K121</f>
        <v>644</v>
      </c>
      <c r="K28" s="15">
        <f>'[1]POBXGPO'!L121</f>
        <v>3</v>
      </c>
      <c r="L28" s="15">
        <f>'[1]POBXGPO'!M121</f>
        <v>1</v>
      </c>
      <c r="M28" s="15">
        <f>'[1]POBXGPO'!N121</f>
        <v>2</v>
      </c>
      <c r="N28" s="15">
        <f>'[1]POBXGPO'!O121</f>
        <v>179</v>
      </c>
      <c r="O28" s="15">
        <f>'[1]POBXGPO'!P121</f>
        <v>48</v>
      </c>
      <c r="P28" s="15">
        <f>'[1]POBXGPO'!Q121</f>
        <v>131</v>
      </c>
    </row>
    <row r="29" spans="1:16" ht="14.25">
      <c r="A29" s="2" t="s">
        <v>19</v>
      </c>
      <c r="B29" s="14">
        <f>'[1]POBXGPO'!C122</f>
        <v>2488</v>
      </c>
      <c r="C29" s="14">
        <f>'[1]POBXGPO'!D122</f>
        <v>1121</v>
      </c>
      <c r="D29" s="14">
        <f>'[1]POBXGPO'!E122</f>
        <v>1367</v>
      </c>
      <c r="E29" s="14">
        <f>'[1]POBXGPO'!F122</f>
        <v>1554</v>
      </c>
      <c r="F29" s="15">
        <f>'[1]POBXGPO'!G122</f>
        <v>964</v>
      </c>
      <c r="G29" s="15">
        <f>'[1]POBXGPO'!H122</f>
        <v>590</v>
      </c>
      <c r="H29" s="15">
        <f>'[1]POBXGPO'!I122</f>
        <v>473</v>
      </c>
      <c r="I29" s="15">
        <f>'[1]POBXGPO'!J122</f>
        <v>1</v>
      </c>
      <c r="J29" s="15">
        <f>'[1]POBXGPO'!K122</f>
        <v>472</v>
      </c>
      <c r="K29" s="15">
        <f>'[1]POBXGPO'!L122</f>
        <v>1</v>
      </c>
      <c r="L29" s="15">
        <f>'[1]POBXGPO'!M122</f>
        <v>1</v>
      </c>
      <c r="M29" s="15">
        <f>'[1]POBXGPO'!N122</f>
        <v>0</v>
      </c>
      <c r="N29" s="15">
        <f>'[1]POBXGPO'!O122</f>
        <v>460</v>
      </c>
      <c r="O29" s="15">
        <f>'[1]POBXGPO'!P122</f>
        <v>155</v>
      </c>
      <c r="P29" s="15">
        <f>'[1]POBXGPO'!Q122</f>
        <v>305</v>
      </c>
    </row>
    <row r="30" spans="1:16" ht="14.25">
      <c r="A30" s="2" t="s">
        <v>20</v>
      </c>
      <c r="B30" s="14">
        <f>'[1]POBXGPO'!C123</f>
        <v>2293</v>
      </c>
      <c r="C30" s="14">
        <f>'[1]POBXGPO'!D123</f>
        <v>1053</v>
      </c>
      <c r="D30" s="14">
        <f>'[1]POBXGPO'!E123</f>
        <v>1240</v>
      </c>
      <c r="E30" s="14">
        <f>'[1]POBXGPO'!F123</f>
        <v>1122</v>
      </c>
      <c r="F30" s="15">
        <f>'[1]POBXGPO'!G123</f>
        <v>737</v>
      </c>
      <c r="G30" s="15">
        <f>'[1]POBXGPO'!H123</f>
        <v>385</v>
      </c>
      <c r="H30" s="15">
        <f>'[1]POBXGPO'!I123</f>
        <v>359</v>
      </c>
      <c r="I30" s="15">
        <f>'[1]POBXGPO'!J123</f>
        <v>10</v>
      </c>
      <c r="J30" s="15">
        <f>'[1]POBXGPO'!K123</f>
        <v>349</v>
      </c>
      <c r="K30" s="15">
        <f>'[1]POBXGPO'!L123</f>
        <v>1</v>
      </c>
      <c r="L30" s="15">
        <f>'[1]POBXGPO'!M123</f>
        <v>1</v>
      </c>
      <c r="M30" s="15">
        <f>'[1]POBXGPO'!N123</f>
        <v>0</v>
      </c>
      <c r="N30" s="15">
        <f>'[1]POBXGPO'!O123</f>
        <v>811</v>
      </c>
      <c r="O30" s="15">
        <f>'[1]POBXGPO'!P123</f>
        <v>305</v>
      </c>
      <c r="P30" s="15">
        <f>'[1]POBXGPO'!Q123</f>
        <v>506</v>
      </c>
    </row>
    <row r="31" spans="1:16" ht="14.25">
      <c r="A31" s="2" t="s">
        <v>21</v>
      </c>
      <c r="B31" s="14">
        <f>'[1]POBXGPO'!C124</f>
        <v>2193</v>
      </c>
      <c r="C31" s="15">
        <f>'[1]POBXGPO'!D124</f>
        <v>1003</v>
      </c>
      <c r="D31" s="14">
        <f>'[1]POBXGPO'!E124</f>
        <v>1190</v>
      </c>
      <c r="E31" s="15">
        <f>'[1]POBXGPO'!F124</f>
        <v>789</v>
      </c>
      <c r="F31" s="15">
        <f>'[1]POBXGPO'!G124</f>
        <v>529</v>
      </c>
      <c r="G31" s="15">
        <f>'[1]POBXGPO'!H124</f>
        <v>260</v>
      </c>
      <c r="H31" s="15">
        <f>'[1]POBXGPO'!I124</f>
        <v>287</v>
      </c>
      <c r="I31" s="15">
        <f>'[1]POBXGPO'!J124</f>
        <v>10</v>
      </c>
      <c r="J31" s="15">
        <f>'[1]POBXGPO'!K124</f>
        <v>277</v>
      </c>
      <c r="K31" s="15">
        <f>'[1]POBXGPO'!L124</f>
        <v>0</v>
      </c>
      <c r="L31" s="15">
        <f>'[1]POBXGPO'!M124</f>
        <v>0</v>
      </c>
      <c r="M31" s="15">
        <f>'[1]POBXGPO'!N124</f>
        <v>0</v>
      </c>
      <c r="N31" s="14">
        <f>'[1]POBXGPO'!O124</f>
        <v>1117</v>
      </c>
      <c r="O31" s="15">
        <f>'[1]POBXGPO'!P124</f>
        <v>464</v>
      </c>
      <c r="P31" s="15">
        <f>'[1]POBXGPO'!Q124</f>
        <v>653</v>
      </c>
    </row>
    <row r="32" spans="1:16" ht="14.25">
      <c r="A32" s="2" t="s">
        <v>22</v>
      </c>
      <c r="B32" s="14">
        <f>'[1]POBXGPO'!C125</f>
        <v>2187</v>
      </c>
      <c r="C32" s="14">
        <f>'[1]POBXGPO'!D125</f>
        <v>1051</v>
      </c>
      <c r="D32" s="14">
        <f>'[1]POBXGPO'!E125</f>
        <v>1136</v>
      </c>
      <c r="E32" s="15">
        <f>'[1]POBXGPO'!F125</f>
        <v>759</v>
      </c>
      <c r="F32" s="15">
        <f>'[1]POBXGPO'!G125</f>
        <v>510</v>
      </c>
      <c r="G32" s="15">
        <f>'[1]POBXGPO'!H125</f>
        <v>249</v>
      </c>
      <c r="H32" s="15">
        <f>'[1]POBXGPO'!I125</f>
        <v>221</v>
      </c>
      <c r="I32" s="15">
        <f>'[1]POBXGPO'!J125</f>
        <v>5</v>
      </c>
      <c r="J32" s="15">
        <f>'[1]POBXGPO'!K125</f>
        <v>216</v>
      </c>
      <c r="K32" s="15">
        <f>'[1]POBXGPO'!L125</f>
        <v>0</v>
      </c>
      <c r="L32" s="15">
        <f>'[1]POBXGPO'!M125</f>
        <v>0</v>
      </c>
      <c r="M32" s="15">
        <f>'[1]POBXGPO'!N125</f>
        <v>0</v>
      </c>
      <c r="N32" s="14">
        <f>'[1]POBXGPO'!O125</f>
        <v>1207</v>
      </c>
      <c r="O32" s="15">
        <f>'[1]POBXGPO'!P125</f>
        <v>536</v>
      </c>
      <c r="P32" s="15">
        <f>'[1]POBXGPO'!Q125</f>
        <v>671</v>
      </c>
    </row>
    <row r="33" spans="1:16" ht="14.25">
      <c r="A33" s="2" t="s">
        <v>23</v>
      </c>
      <c r="B33" s="14">
        <f>'[1]POBXGPO'!C126</f>
        <v>1622</v>
      </c>
      <c r="C33" s="15">
        <f>'[1]POBXGPO'!D126</f>
        <v>757</v>
      </c>
      <c r="D33" s="15">
        <f>'[1]POBXGPO'!E126</f>
        <v>865</v>
      </c>
      <c r="E33" s="15">
        <f>'[1]POBXGPO'!F126</f>
        <v>391</v>
      </c>
      <c r="F33" s="15">
        <f>'[1]POBXGPO'!G126</f>
        <v>263</v>
      </c>
      <c r="G33" s="15">
        <f>'[1]POBXGPO'!H126</f>
        <v>128</v>
      </c>
      <c r="H33" s="15">
        <f>'[1]POBXGPO'!I126</f>
        <v>156</v>
      </c>
      <c r="I33" s="15">
        <f>'[1]POBXGPO'!J126</f>
        <v>3</v>
      </c>
      <c r="J33" s="15">
        <f>'[1]POBXGPO'!K126</f>
        <v>153</v>
      </c>
      <c r="K33" s="15">
        <f>'[1]POBXGPO'!L126</f>
        <v>0</v>
      </c>
      <c r="L33" s="15">
        <f>'[1]POBXGPO'!M126</f>
        <v>0</v>
      </c>
      <c r="M33" s="15">
        <f>'[1]POBXGPO'!N126</f>
        <v>0</v>
      </c>
      <c r="N33" s="14">
        <f>'[1]POBXGPO'!O126</f>
        <v>1075</v>
      </c>
      <c r="O33" s="15">
        <f>'[1]POBXGPO'!P126</f>
        <v>491</v>
      </c>
      <c r="P33" s="15">
        <f>'[1]POBXGPO'!Q126</f>
        <v>584</v>
      </c>
    </row>
    <row r="34" spans="1:16" ht="14.25">
      <c r="A34" s="2" t="s">
        <v>24</v>
      </c>
      <c r="B34" s="14">
        <f>'[1]POBXGPO'!C127</f>
        <v>2784</v>
      </c>
      <c r="C34" s="14">
        <f>'[1]POBXGPO'!D127</f>
        <v>1375</v>
      </c>
      <c r="D34" s="14">
        <f>'[1]POBXGPO'!E127</f>
        <v>1409</v>
      </c>
      <c r="E34" s="15">
        <f>'[1]POBXGPO'!F127</f>
        <v>495</v>
      </c>
      <c r="F34" s="15">
        <f>'[1]POBXGPO'!G127</f>
        <v>319</v>
      </c>
      <c r="G34" s="15">
        <f>'[1]POBXGPO'!H127</f>
        <v>176</v>
      </c>
      <c r="H34" s="15">
        <f>'[1]POBXGPO'!I127</f>
        <v>177</v>
      </c>
      <c r="I34" s="15">
        <f>'[1]POBXGPO'!J127</f>
        <v>5</v>
      </c>
      <c r="J34" s="15">
        <f>'[1]POBXGPO'!K127</f>
        <v>172</v>
      </c>
      <c r="K34" s="15">
        <f>'[1]POBXGPO'!L127</f>
        <v>0</v>
      </c>
      <c r="L34" s="15">
        <f>'[1]POBXGPO'!M127</f>
        <v>0</v>
      </c>
      <c r="M34" s="15">
        <f>'[1]POBXGPO'!N127</f>
        <v>0</v>
      </c>
      <c r="N34" s="14">
        <f>'[1]POBXGPO'!O127</f>
        <v>2112</v>
      </c>
      <c r="O34" s="14">
        <f>'[1]POBXGPO'!P127</f>
        <v>1051</v>
      </c>
      <c r="P34" s="14">
        <f>'[1]POBXGPO'!Q127</f>
        <v>1061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53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2004-10-06T20:25:18Z</cp:lastPrinted>
  <dcterms:created xsi:type="dcterms:W3CDTF">2004-01-23T15:37:52Z</dcterms:created>
  <dcterms:modified xsi:type="dcterms:W3CDTF">2005-05-25T22:39:52Z</dcterms:modified>
  <cp:category/>
  <cp:version/>
  <cp:contentType/>
  <cp:contentStatus/>
</cp:coreProperties>
</file>