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<sst xmlns="http://schemas.openxmlformats.org/spreadsheetml/2006/main" count="51" uniqueCount="37">
  <si>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</si>
  <si>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</si>
  <si>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</si>
  <si>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</si>
  <si>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</si>
  <si>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</si>
  <si>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</si>
  <si>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</si>
  <si>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</si>
  <si>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</si>
  <si>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</si>
  <si>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</si>
  <si>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</si>
  <si>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</si>
  <si>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</si>
  <si>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</si>
  <si>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</si>
  <si>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</si>
  <si>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</si>
  <si>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</si>
  <si>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</si>
  <si>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</si>
  <si>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</si>
  <si>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</si>
  <si>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</si>
  <si>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</si>
  <si>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</si>
  <si>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</si>
  <si>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</si>
  <si>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</si>
  <si>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</si>
  <si>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</si>
  <si>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</si>
  <si>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</si>
  <si>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COAHUILA</t>
  </si>
  <si>
    <t>1. 11 POBLACION AMPARADA POR GRUPOS DE EDAD, SEXO Y TIPO DE DERECHOHABIENTE</t>
  </si>
  <si>
    <t>ANUARIO ESTADISTICO 2003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</si>
</sst>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blacio\gedad1\POBXGP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87">
          <cell r="C87">
            <v>5500</v>
          </cell>
          <cell r="D87">
            <v>2875</v>
          </cell>
          <cell r="E87">
            <v>2625</v>
          </cell>
          <cell r="F87">
            <v>1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5499</v>
          </cell>
          <cell r="M87">
            <v>2874</v>
          </cell>
          <cell r="N87">
            <v>2625</v>
          </cell>
          <cell r="O87">
            <v>0</v>
          </cell>
          <cell r="P87">
            <v>0</v>
          </cell>
          <cell r="Q87">
            <v>0</v>
          </cell>
        </row>
        <row r="88">
          <cell r="C88">
            <v>9401</v>
          </cell>
          <cell r="D88">
            <v>4858</v>
          </cell>
          <cell r="E88">
            <v>4543</v>
          </cell>
          <cell r="F88">
            <v>5</v>
          </cell>
          <cell r="G88">
            <v>3</v>
          </cell>
          <cell r="H88">
            <v>2</v>
          </cell>
          <cell r="I88">
            <v>0</v>
          </cell>
          <cell r="J88">
            <v>0</v>
          </cell>
          <cell r="K88">
            <v>0</v>
          </cell>
          <cell r="L88">
            <v>9396</v>
          </cell>
          <cell r="M88">
            <v>4855</v>
          </cell>
          <cell r="N88">
            <v>4541</v>
          </cell>
          <cell r="O88">
            <v>0</v>
          </cell>
          <cell r="P88">
            <v>0</v>
          </cell>
          <cell r="Q88">
            <v>0</v>
          </cell>
        </row>
        <row r="89">
          <cell r="C89">
            <v>13767</v>
          </cell>
          <cell r="D89">
            <v>7054</v>
          </cell>
          <cell r="E89">
            <v>6713</v>
          </cell>
          <cell r="F89">
            <v>9</v>
          </cell>
          <cell r="G89">
            <v>5</v>
          </cell>
          <cell r="H89">
            <v>4</v>
          </cell>
          <cell r="I89">
            <v>0</v>
          </cell>
          <cell r="J89">
            <v>0</v>
          </cell>
          <cell r="K89">
            <v>0</v>
          </cell>
          <cell r="L89">
            <v>13758</v>
          </cell>
          <cell r="M89">
            <v>7049</v>
          </cell>
          <cell r="N89">
            <v>6709</v>
          </cell>
          <cell r="O89">
            <v>0</v>
          </cell>
          <cell r="P89">
            <v>0</v>
          </cell>
          <cell r="Q89">
            <v>0</v>
          </cell>
        </row>
        <row r="90">
          <cell r="C90">
            <v>5455</v>
          </cell>
          <cell r="D90">
            <v>2785</v>
          </cell>
          <cell r="E90">
            <v>2670</v>
          </cell>
          <cell r="F90">
            <v>9</v>
          </cell>
          <cell r="G90">
            <v>5</v>
          </cell>
          <cell r="H90">
            <v>4</v>
          </cell>
          <cell r="I90">
            <v>0</v>
          </cell>
          <cell r="J90">
            <v>0</v>
          </cell>
          <cell r="K90">
            <v>0</v>
          </cell>
          <cell r="L90">
            <v>5446</v>
          </cell>
          <cell r="M90">
            <v>2780</v>
          </cell>
          <cell r="N90">
            <v>2666</v>
          </cell>
          <cell r="O90">
            <v>0</v>
          </cell>
          <cell r="P90">
            <v>0</v>
          </cell>
          <cell r="Q90">
            <v>0</v>
          </cell>
        </row>
        <row r="91">
          <cell r="C91">
            <v>5972</v>
          </cell>
          <cell r="D91">
            <v>3043</v>
          </cell>
          <cell r="E91">
            <v>2929</v>
          </cell>
          <cell r="F91">
            <v>9</v>
          </cell>
          <cell r="G91">
            <v>5</v>
          </cell>
          <cell r="H91">
            <v>4</v>
          </cell>
          <cell r="I91">
            <v>0</v>
          </cell>
          <cell r="J91">
            <v>0</v>
          </cell>
          <cell r="K91">
            <v>0</v>
          </cell>
          <cell r="L91">
            <v>5963</v>
          </cell>
          <cell r="M91">
            <v>3038</v>
          </cell>
          <cell r="N91">
            <v>2925</v>
          </cell>
          <cell r="O91">
            <v>0</v>
          </cell>
          <cell r="P91">
            <v>0</v>
          </cell>
          <cell r="Q91">
            <v>0</v>
          </cell>
        </row>
        <row r="92">
          <cell r="C92">
            <v>17594</v>
          </cell>
          <cell r="D92">
            <v>8923</v>
          </cell>
          <cell r="E92">
            <v>8671</v>
          </cell>
          <cell r="F92">
            <v>52</v>
          </cell>
          <cell r="G92">
            <v>28</v>
          </cell>
          <cell r="H92">
            <v>24</v>
          </cell>
          <cell r="I92">
            <v>0</v>
          </cell>
          <cell r="J92">
            <v>0</v>
          </cell>
          <cell r="K92">
            <v>0</v>
          </cell>
          <cell r="L92">
            <v>17542</v>
          </cell>
          <cell r="M92">
            <v>8895</v>
          </cell>
          <cell r="N92">
            <v>8647</v>
          </cell>
          <cell r="O92">
            <v>0</v>
          </cell>
          <cell r="P92">
            <v>0</v>
          </cell>
          <cell r="Q92">
            <v>0</v>
          </cell>
        </row>
        <row r="93">
          <cell r="C93">
            <v>29774</v>
          </cell>
          <cell r="D93">
            <v>15224</v>
          </cell>
          <cell r="E93">
            <v>14550</v>
          </cell>
          <cell r="F93">
            <v>176</v>
          </cell>
          <cell r="G93">
            <v>99</v>
          </cell>
          <cell r="H93">
            <v>77</v>
          </cell>
          <cell r="I93">
            <v>0</v>
          </cell>
          <cell r="J93">
            <v>0</v>
          </cell>
          <cell r="K93">
            <v>0</v>
          </cell>
          <cell r="L93">
            <v>29598</v>
          </cell>
          <cell r="M93">
            <v>15125</v>
          </cell>
          <cell r="N93">
            <v>14473</v>
          </cell>
          <cell r="O93">
            <v>0</v>
          </cell>
          <cell r="P93">
            <v>0</v>
          </cell>
          <cell r="Q93">
            <v>0</v>
          </cell>
        </row>
        <row r="94">
          <cell r="C94">
            <v>20892</v>
          </cell>
          <cell r="D94">
            <v>10499</v>
          </cell>
          <cell r="E94">
            <v>10393</v>
          </cell>
          <cell r="F94">
            <v>206</v>
          </cell>
          <cell r="G94">
            <v>115</v>
          </cell>
          <cell r="H94">
            <v>91</v>
          </cell>
          <cell r="I94">
            <v>122</v>
          </cell>
          <cell r="J94">
            <v>0</v>
          </cell>
          <cell r="K94">
            <v>122</v>
          </cell>
          <cell r="L94">
            <v>20564</v>
          </cell>
          <cell r="M94">
            <v>10384</v>
          </cell>
          <cell r="N94">
            <v>10180</v>
          </cell>
          <cell r="O94">
            <v>0</v>
          </cell>
          <cell r="P94">
            <v>0</v>
          </cell>
          <cell r="Q94">
            <v>0</v>
          </cell>
        </row>
        <row r="95">
          <cell r="C95">
            <v>13639</v>
          </cell>
          <cell r="D95">
            <v>5544</v>
          </cell>
          <cell r="E95">
            <v>8095</v>
          </cell>
          <cell r="F95">
            <v>2159</v>
          </cell>
          <cell r="G95">
            <v>1025</v>
          </cell>
          <cell r="H95">
            <v>1134</v>
          </cell>
          <cell r="I95">
            <v>1347</v>
          </cell>
          <cell r="J95">
            <v>0</v>
          </cell>
          <cell r="K95">
            <v>1347</v>
          </cell>
          <cell r="L95">
            <v>10133</v>
          </cell>
          <cell r="M95">
            <v>4519</v>
          </cell>
          <cell r="N95">
            <v>5614</v>
          </cell>
          <cell r="O95">
            <v>0</v>
          </cell>
          <cell r="P95">
            <v>0</v>
          </cell>
          <cell r="Q95">
            <v>0</v>
          </cell>
        </row>
        <row r="96">
          <cell r="C96">
            <v>16767</v>
          </cell>
          <cell r="D96">
            <v>5907</v>
          </cell>
          <cell r="E96">
            <v>10860</v>
          </cell>
          <cell r="F96">
            <v>7155</v>
          </cell>
          <cell r="G96">
            <v>3270</v>
          </cell>
          <cell r="H96">
            <v>3885</v>
          </cell>
          <cell r="I96">
            <v>3297</v>
          </cell>
          <cell r="J96">
            <v>0</v>
          </cell>
          <cell r="K96">
            <v>3297</v>
          </cell>
          <cell r="L96">
            <v>6315</v>
          </cell>
          <cell r="M96">
            <v>2637</v>
          </cell>
          <cell r="N96">
            <v>3678</v>
          </cell>
          <cell r="O96">
            <v>0</v>
          </cell>
          <cell r="P96">
            <v>0</v>
          </cell>
          <cell r="Q96">
            <v>0</v>
          </cell>
        </row>
        <row r="97">
          <cell r="C97">
            <v>15036</v>
          </cell>
          <cell r="D97">
            <v>4739</v>
          </cell>
          <cell r="E97">
            <v>10297</v>
          </cell>
          <cell r="F97">
            <v>10249</v>
          </cell>
          <cell r="G97">
            <v>4656</v>
          </cell>
          <cell r="H97">
            <v>5593</v>
          </cell>
          <cell r="I97">
            <v>4626</v>
          </cell>
          <cell r="J97">
            <v>3</v>
          </cell>
          <cell r="K97">
            <v>4623</v>
          </cell>
          <cell r="L97">
            <v>161</v>
          </cell>
          <cell r="M97">
            <v>80</v>
          </cell>
          <cell r="N97">
            <v>81</v>
          </cell>
          <cell r="O97">
            <v>0</v>
          </cell>
          <cell r="P97">
            <v>0</v>
          </cell>
          <cell r="Q97">
            <v>0</v>
          </cell>
        </row>
        <row r="98">
          <cell r="C98">
            <v>17362</v>
          </cell>
          <cell r="D98">
            <v>5770</v>
          </cell>
          <cell r="E98">
            <v>11592</v>
          </cell>
          <cell r="F98">
            <v>12138</v>
          </cell>
          <cell r="G98">
            <v>5719</v>
          </cell>
          <cell r="H98">
            <v>6419</v>
          </cell>
          <cell r="I98">
            <v>5122</v>
          </cell>
          <cell r="J98">
            <v>6</v>
          </cell>
          <cell r="K98">
            <v>5116</v>
          </cell>
          <cell r="L98">
            <v>88</v>
          </cell>
          <cell r="M98">
            <v>44</v>
          </cell>
          <cell r="N98">
            <v>44</v>
          </cell>
          <cell r="O98">
            <v>14</v>
          </cell>
          <cell r="P98">
            <v>1</v>
          </cell>
          <cell r="Q98">
            <v>13</v>
          </cell>
        </row>
        <row r="99">
          <cell r="C99">
            <v>14359</v>
          </cell>
          <cell r="D99">
            <v>5346</v>
          </cell>
          <cell r="E99">
            <v>9013</v>
          </cell>
          <cell r="F99">
            <v>10198</v>
          </cell>
          <cell r="G99">
            <v>5291</v>
          </cell>
          <cell r="H99">
            <v>4907</v>
          </cell>
          <cell r="I99">
            <v>3961</v>
          </cell>
          <cell r="J99">
            <v>2</v>
          </cell>
          <cell r="K99">
            <v>3959</v>
          </cell>
          <cell r="L99">
            <v>34</v>
          </cell>
          <cell r="M99">
            <v>19</v>
          </cell>
          <cell r="N99">
            <v>15</v>
          </cell>
          <cell r="O99">
            <v>166</v>
          </cell>
          <cell r="P99">
            <v>34</v>
          </cell>
          <cell r="Q99">
            <v>132</v>
          </cell>
        </row>
        <row r="100">
          <cell r="C100">
            <v>10908</v>
          </cell>
          <cell r="D100">
            <v>4528</v>
          </cell>
          <cell r="E100">
            <v>6380</v>
          </cell>
          <cell r="F100">
            <v>7680</v>
          </cell>
          <cell r="G100">
            <v>4329</v>
          </cell>
          <cell r="H100">
            <v>3351</v>
          </cell>
          <cell r="I100">
            <v>2521</v>
          </cell>
          <cell r="J100">
            <v>4</v>
          </cell>
          <cell r="K100">
            <v>2517</v>
          </cell>
          <cell r="L100">
            <v>12</v>
          </cell>
          <cell r="M100">
            <v>6</v>
          </cell>
          <cell r="N100">
            <v>6</v>
          </cell>
          <cell r="O100">
            <v>695</v>
          </cell>
          <cell r="P100">
            <v>189</v>
          </cell>
          <cell r="Q100">
            <v>506</v>
          </cell>
        </row>
        <row r="101">
          <cell r="C101">
            <v>9283</v>
          </cell>
          <cell r="D101">
            <v>4056</v>
          </cell>
          <cell r="E101">
            <v>5227</v>
          </cell>
          <cell r="F101">
            <v>5620</v>
          </cell>
          <cell r="G101">
            <v>3450</v>
          </cell>
          <cell r="H101">
            <v>2170</v>
          </cell>
          <cell r="I101">
            <v>1858</v>
          </cell>
          <cell r="J101">
            <v>4</v>
          </cell>
          <cell r="K101">
            <v>1854</v>
          </cell>
          <cell r="L101">
            <v>4</v>
          </cell>
          <cell r="M101">
            <v>2</v>
          </cell>
          <cell r="N101">
            <v>2</v>
          </cell>
          <cell r="O101">
            <v>1801</v>
          </cell>
          <cell r="P101">
            <v>600</v>
          </cell>
          <cell r="Q101">
            <v>1201</v>
          </cell>
        </row>
        <row r="102">
          <cell r="C102">
            <v>8566</v>
          </cell>
          <cell r="D102">
            <v>3819</v>
          </cell>
          <cell r="E102">
            <v>4747</v>
          </cell>
          <cell r="F102">
            <v>3997</v>
          </cell>
          <cell r="G102">
            <v>2598</v>
          </cell>
          <cell r="H102">
            <v>1399</v>
          </cell>
          <cell r="I102">
            <v>1406</v>
          </cell>
          <cell r="J102">
            <v>34</v>
          </cell>
          <cell r="K102">
            <v>1372</v>
          </cell>
          <cell r="L102">
            <v>2</v>
          </cell>
          <cell r="M102">
            <v>1</v>
          </cell>
          <cell r="N102">
            <v>1</v>
          </cell>
          <cell r="O102">
            <v>3161</v>
          </cell>
          <cell r="P102">
            <v>1186</v>
          </cell>
          <cell r="Q102">
            <v>1975</v>
          </cell>
        </row>
        <row r="103">
          <cell r="C103">
            <v>8257</v>
          </cell>
          <cell r="D103">
            <v>3692</v>
          </cell>
          <cell r="E103">
            <v>4565</v>
          </cell>
          <cell r="F103">
            <v>2783</v>
          </cell>
          <cell r="G103">
            <v>1849</v>
          </cell>
          <cell r="H103">
            <v>934</v>
          </cell>
          <cell r="I103">
            <v>1117</v>
          </cell>
          <cell r="J103">
            <v>36</v>
          </cell>
          <cell r="K103">
            <v>1081</v>
          </cell>
          <cell r="L103">
            <v>1</v>
          </cell>
          <cell r="M103">
            <v>0</v>
          </cell>
          <cell r="N103">
            <v>1</v>
          </cell>
          <cell r="O103">
            <v>4356</v>
          </cell>
          <cell r="P103">
            <v>1807</v>
          </cell>
          <cell r="Q103">
            <v>2549</v>
          </cell>
        </row>
        <row r="104">
          <cell r="C104">
            <v>8258</v>
          </cell>
          <cell r="D104">
            <v>3897</v>
          </cell>
          <cell r="E104">
            <v>4361</v>
          </cell>
          <cell r="F104">
            <v>2674</v>
          </cell>
          <cell r="G104">
            <v>1777</v>
          </cell>
          <cell r="H104">
            <v>897</v>
          </cell>
          <cell r="I104">
            <v>862</v>
          </cell>
          <cell r="J104">
            <v>24</v>
          </cell>
          <cell r="K104">
            <v>838</v>
          </cell>
          <cell r="L104">
            <v>0</v>
          </cell>
          <cell r="M104">
            <v>0</v>
          </cell>
          <cell r="N104">
            <v>0</v>
          </cell>
          <cell r="O104">
            <v>4722</v>
          </cell>
          <cell r="P104">
            <v>2096</v>
          </cell>
          <cell r="Q104">
            <v>2626</v>
          </cell>
        </row>
        <row r="105">
          <cell r="C105">
            <v>6169</v>
          </cell>
          <cell r="D105">
            <v>2833</v>
          </cell>
          <cell r="E105">
            <v>3336</v>
          </cell>
          <cell r="F105">
            <v>1356</v>
          </cell>
          <cell r="G105">
            <v>902</v>
          </cell>
          <cell r="H105">
            <v>454</v>
          </cell>
          <cell r="I105">
            <v>611</v>
          </cell>
          <cell r="J105">
            <v>13</v>
          </cell>
          <cell r="K105">
            <v>598</v>
          </cell>
          <cell r="L105">
            <v>0</v>
          </cell>
          <cell r="M105">
            <v>0</v>
          </cell>
          <cell r="N105">
            <v>0</v>
          </cell>
          <cell r="O105">
            <v>4202</v>
          </cell>
          <cell r="P105">
            <v>1918</v>
          </cell>
          <cell r="Q105">
            <v>2284</v>
          </cell>
        </row>
        <row r="106">
          <cell r="C106">
            <v>10641</v>
          </cell>
          <cell r="D106">
            <v>5216</v>
          </cell>
          <cell r="E106">
            <v>5425</v>
          </cell>
          <cell r="F106">
            <v>1707</v>
          </cell>
          <cell r="G106">
            <v>1090</v>
          </cell>
          <cell r="H106">
            <v>617</v>
          </cell>
          <cell r="I106">
            <v>689</v>
          </cell>
          <cell r="J106">
            <v>19</v>
          </cell>
          <cell r="K106">
            <v>670</v>
          </cell>
          <cell r="L106">
            <v>0</v>
          </cell>
          <cell r="M106">
            <v>0</v>
          </cell>
          <cell r="N106">
            <v>0</v>
          </cell>
          <cell r="O106">
            <v>8245</v>
          </cell>
          <cell r="P106">
            <v>4107</v>
          </cell>
          <cell r="Q106">
            <v>4138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zoomScale="60" zoomScaleNormal="60" workbookViewId="0" topLeftCell="A1">
      <selection activeCell="A1" sqref="A1"/>
    </sheetView>
  </sheetViews>
  <sheetFormatPr defaultColWidth="11.421875" defaultRowHeight="12.75"/>
  <sheetData>
    <row r="1" ht="12.75">
      <c r="A1" s="1"/>
    </row>
    <row r="2" spans="1:16" ht="15.75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16" t="s">
        <v>35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>
      <c r="A6" s="16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ht="12.75">
      <c r="A7" s="1"/>
    </row>
    <row r="8" ht="12.75">
      <c r="A8" s="1"/>
    </row>
    <row r="9" ht="12.75">
      <c r="A9" s="2"/>
    </row>
    <row r="10" spans="1:16" ht="12.75">
      <c r="A10" s="14" t="s">
        <v>0</v>
      </c>
      <c r="B10" s="17" t="s">
        <v>2</v>
      </c>
      <c r="C10" s="18"/>
      <c r="D10" s="19"/>
      <c r="E10" s="17" t="s">
        <v>25</v>
      </c>
      <c r="F10" s="18"/>
      <c r="G10" s="19"/>
      <c r="H10" s="17" t="s">
        <v>26</v>
      </c>
      <c r="I10" s="18"/>
      <c r="J10" s="19"/>
      <c r="K10" s="17" t="s">
        <v>27</v>
      </c>
      <c r="L10" s="18"/>
      <c r="M10" s="19"/>
      <c r="N10" s="17" t="s">
        <v>28</v>
      </c>
      <c r="O10" s="18"/>
      <c r="P10" s="19"/>
    </row>
    <row r="11" spans="1:16" ht="12.75">
      <c r="A11" s="15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5">
      <c r="A13" s="3" t="s">
        <v>2</v>
      </c>
      <c r="B13" s="10">
        <f>SUM(B15:B34)</f>
        <v>247600</v>
      </c>
      <c r="C13" s="10">
        <f aca="true" t="shared" si="0" ref="C13:P13">SUM(C15:C34)</f>
        <v>110608</v>
      </c>
      <c r="D13" s="10">
        <f t="shared" si="0"/>
        <v>136992</v>
      </c>
      <c r="E13" s="10">
        <f t="shared" si="0"/>
        <v>68183</v>
      </c>
      <c r="F13" s="10">
        <f t="shared" si="0"/>
        <v>36217</v>
      </c>
      <c r="G13" s="10">
        <f t="shared" si="0"/>
        <v>31966</v>
      </c>
      <c r="H13" s="10">
        <f t="shared" si="0"/>
        <v>27539</v>
      </c>
      <c r="I13" s="10">
        <f t="shared" si="0"/>
        <v>145</v>
      </c>
      <c r="J13" s="10">
        <f t="shared" si="0"/>
        <v>27394</v>
      </c>
      <c r="K13" s="10">
        <f t="shared" si="0"/>
        <v>124516</v>
      </c>
      <c r="L13" s="10">
        <f t="shared" si="0"/>
        <v>62308</v>
      </c>
      <c r="M13" s="10">
        <f t="shared" si="0"/>
        <v>62208</v>
      </c>
      <c r="N13" s="10">
        <f t="shared" si="0"/>
        <v>27362</v>
      </c>
      <c r="O13" s="10">
        <f t="shared" si="0"/>
        <v>11938</v>
      </c>
      <c r="P13" s="10">
        <f t="shared" si="0"/>
        <v>15424</v>
      </c>
    </row>
    <row r="14" spans="1:16" ht="14.25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4.25">
      <c r="A15" s="2" t="s">
        <v>5</v>
      </c>
      <c r="B15" s="12">
        <f>'[1]POBXGPO'!C87</f>
        <v>5500</v>
      </c>
      <c r="C15" s="12">
        <f>'[1]POBXGPO'!D87</f>
        <v>2875</v>
      </c>
      <c r="D15" s="12">
        <f>'[1]POBXGPO'!E87</f>
        <v>2625</v>
      </c>
      <c r="E15" s="13">
        <f>'[1]POBXGPO'!F87</f>
        <v>1</v>
      </c>
      <c r="F15" s="13">
        <f>'[1]POBXGPO'!G87</f>
        <v>1</v>
      </c>
      <c r="G15" s="13">
        <f>'[1]POBXGPO'!H87</f>
        <v>0</v>
      </c>
      <c r="H15" s="13">
        <f>'[1]POBXGPO'!I87</f>
        <v>0</v>
      </c>
      <c r="I15" s="13">
        <f>'[1]POBXGPO'!J87</f>
        <v>0</v>
      </c>
      <c r="J15" s="13">
        <f>'[1]POBXGPO'!K87</f>
        <v>0</v>
      </c>
      <c r="K15" s="12">
        <f>'[1]POBXGPO'!L87</f>
        <v>5499</v>
      </c>
      <c r="L15" s="12">
        <f>'[1]POBXGPO'!M87</f>
        <v>2874</v>
      </c>
      <c r="M15" s="12">
        <f>'[1]POBXGPO'!N87</f>
        <v>2625</v>
      </c>
      <c r="N15" s="13">
        <f>'[1]POBXGPO'!O87</f>
        <v>0</v>
      </c>
      <c r="O15" s="13">
        <f>'[1]POBXGPO'!P87</f>
        <v>0</v>
      </c>
      <c r="P15" s="13">
        <f>'[1]POBXGPO'!Q87</f>
        <v>0</v>
      </c>
    </row>
    <row r="16" spans="1:16" ht="14.25">
      <c r="A16" s="2" t="s">
        <v>6</v>
      </c>
      <c r="B16" s="12">
        <f>'[1]POBXGPO'!C88</f>
        <v>9401</v>
      </c>
      <c r="C16" s="12">
        <f>'[1]POBXGPO'!D88</f>
        <v>4858</v>
      </c>
      <c r="D16" s="12">
        <f>'[1]POBXGPO'!E88</f>
        <v>4543</v>
      </c>
      <c r="E16" s="13">
        <f>'[1]POBXGPO'!F88</f>
        <v>5</v>
      </c>
      <c r="F16" s="13">
        <f>'[1]POBXGPO'!G88</f>
        <v>3</v>
      </c>
      <c r="G16" s="13">
        <f>'[1]POBXGPO'!H88</f>
        <v>2</v>
      </c>
      <c r="H16" s="13">
        <f>'[1]POBXGPO'!I88</f>
        <v>0</v>
      </c>
      <c r="I16" s="13">
        <f>'[1]POBXGPO'!J88</f>
        <v>0</v>
      </c>
      <c r="J16" s="13">
        <f>'[1]POBXGPO'!K88</f>
        <v>0</v>
      </c>
      <c r="K16" s="12">
        <f>'[1]POBXGPO'!L88</f>
        <v>9396</v>
      </c>
      <c r="L16" s="12">
        <f>'[1]POBXGPO'!M88</f>
        <v>4855</v>
      </c>
      <c r="M16" s="12">
        <f>'[1]POBXGPO'!N88</f>
        <v>4541</v>
      </c>
      <c r="N16" s="13">
        <f>'[1]POBXGPO'!O88</f>
        <v>0</v>
      </c>
      <c r="O16" s="13">
        <f>'[1]POBXGPO'!P88</f>
        <v>0</v>
      </c>
      <c r="P16" s="13">
        <f>'[1]POBXGPO'!Q88</f>
        <v>0</v>
      </c>
    </row>
    <row r="17" spans="1:16" ht="14.25">
      <c r="A17" s="2" t="s">
        <v>7</v>
      </c>
      <c r="B17" s="12">
        <f>'[1]POBXGPO'!C89</f>
        <v>13767</v>
      </c>
      <c r="C17" s="12">
        <f>'[1]POBXGPO'!D89</f>
        <v>7054</v>
      </c>
      <c r="D17" s="12">
        <f>'[1]POBXGPO'!E89</f>
        <v>6713</v>
      </c>
      <c r="E17" s="13">
        <f>'[1]POBXGPO'!F89</f>
        <v>9</v>
      </c>
      <c r="F17" s="13">
        <f>'[1]POBXGPO'!G89</f>
        <v>5</v>
      </c>
      <c r="G17" s="13">
        <f>'[1]POBXGPO'!H89</f>
        <v>4</v>
      </c>
      <c r="H17" s="13">
        <f>'[1]POBXGPO'!I89</f>
        <v>0</v>
      </c>
      <c r="I17" s="13">
        <f>'[1]POBXGPO'!J89</f>
        <v>0</v>
      </c>
      <c r="J17" s="13">
        <f>'[1]POBXGPO'!K89</f>
        <v>0</v>
      </c>
      <c r="K17" s="12">
        <f>'[1]POBXGPO'!L89</f>
        <v>13758</v>
      </c>
      <c r="L17" s="12">
        <f>'[1]POBXGPO'!M89</f>
        <v>7049</v>
      </c>
      <c r="M17" s="12">
        <f>'[1]POBXGPO'!N89</f>
        <v>6709</v>
      </c>
      <c r="N17" s="13">
        <f>'[1]POBXGPO'!O89</f>
        <v>0</v>
      </c>
      <c r="O17" s="13">
        <f>'[1]POBXGPO'!P89</f>
        <v>0</v>
      </c>
      <c r="P17" s="13">
        <f>'[1]POBXGPO'!Q89</f>
        <v>0</v>
      </c>
    </row>
    <row r="18" spans="1:16" ht="14.25">
      <c r="A18" s="2" t="s">
        <v>8</v>
      </c>
      <c r="B18" s="12">
        <f>'[1]POBXGPO'!C90</f>
        <v>5455</v>
      </c>
      <c r="C18" s="12">
        <f>'[1]POBXGPO'!D90</f>
        <v>2785</v>
      </c>
      <c r="D18" s="12">
        <f>'[1]POBXGPO'!E90</f>
        <v>2670</v>
      </c>
      <c r="E18" s="13">
        <f>'[1]POBXGPO'!F90</f>
        <v>9</v>
      </c>
      <c r="F18" s="13">
        <f>'[1]POBXGPO'!G90</f>
        <v>5</v>
      </c>
      <c r="G18" s="13">
        <f>'[1]POBXGPO'!H90</f>
        <v>4</v>
      </c>
      <c r="H18" s="13">
        <f>'[1]POBXGPO'!I90</f>
        <v>0</v>
      </c>
      <c r="I18" s="13">
        <f>'[1]POBXGPO'!J90</f>
        <v>0</v>
      </c>
      <c r="J18" s="13">
        <f>'[1]POBXGPO'!K90</f>
        <v>0</v>
      </c>
      <c r="K18" s="12">
        <f>'[1]POBXGPO'!L90</f>
        <v>5446</v>
      </c>
      <c r="L18" s="12">
        <f>'[1]POBXGPO'!M90</f>
        <v>2780</v>
      </c>
      <c r="M18" s="12">
        <f>'[1]POBXGPO'!N90</f>
        <v>2666</v>
      </c>
      <c r="N18" s="13">
        <f>'[1]POBXGPO'!O90</f>
        <v>0</v>
      </c>
      <c r="O18" s="13">
        <f>'[1]POBXGPO'!P90</f>
        <v>0</v>
      </c>
      <c r="P18" s="13">
        <f>'[1]POBXGPO'!Q90</f>
        <v>0</v>
      </c>
    </row>
    <row r="19" spans="1:16" ht="14.25">
      <c r="A19" s="2" t="s">
        <v>9</v>
      </c>
      <c r="B19" s="12">
        <f>'[1]POBXGPO'!C91</f>
        <v>5972</v>
      </c>
      <c r="C19" s="12">
        <f>'[1]POBXGPO'!D91</f>
        <v>3043</v>
      </c>
      <c r="D19" s="12">
        <f>'[1]POBXGPO'!E91</f>
        <v>2929</v>
      </c>
      <c r="E19" s="13">
        <f>'[1]POBXGPO'!F91</f>
        <v>9</v>
      </c>
      <c r="F19" s="13">
        <f>'[1]POBXGPO'!G91</f>
        <v>5</v>
      </c>
      <c r="G19" s="13">
        <f>'[1]POBXGPO'!H91</f>
        <v>4</v>
      </c>
      <c r="H19" s="13">
        <f>'[1]POBXGPO'!I91</f>
        <v>0</v>
      </c>
      <c r="I19" s="13">
        <f>'[1]POBXGPO'!J91</f>
        <v>0</v>
      </c>
      <c r="J19" s="13">
        <f>'[1]POBXGPO'!K91</f>
        <v>0</v>
      </c>
      <c r="K19" s="12">
        <f>'[1]POBXGPO'!L91</f>
        <v>5963</v>
      </c>
      <c r="L19" s="12">
        <f>'[1]POBXGPO'!M91</f>
        <v>3038</v>
      </c>
      <c r="M19" s="12">
        <f>'[1]POBXGPO'!N91</f>
        <v>2925</v>
      </c>
      <c r="N19" s="13">
        <f>'[1]POBXGPO'!O91</f>
        <v>0</v>
      </c>
      <c r="O19" s="13">
        <f>'[1]POBXGPO'!P91</f>
        <v>0</v>
      </c>
      <c r="P19" s="13">
        <f>'[1]POBXGPO'!Q91</f>
        <v>0</v>
      </c>
    </row>
    <row r="20" spans="1:16" ht="14.25">
      <c r="A20" s="2" t="s">
        <v>10</v>
      </c>
      <c r="B20" s="12">
        <f>'[1]POBXGPO'!C92</f>
        <v>17594</v>
      </c>
      <c r="C20" s="12">
        <f>'[1]POBXGPO'!D92</f>
        <v>8923</v>
      </c>
      <c r="D20" s="12">
        <f>'[1]POBXGPO'!E92</f>
        <v>8671</v>
      </c>
      <c r="E20" s="13">
        <f>'[1]POBXGPO'!F92</f>
        <v>52</v>
      </c>
      <c r="F20" s="13">
        <f>'[1]POBXGPO'!G92</f>
        <v>28</v>
      </c>
      <c r="G20" s="13">
        <f>'[1]POBXGPO'!H92</f>
        <v>24</v>
      </c>
      <c r="H20" s="13">
        <f>'[1]POBXGPO'!I92</f>
        <v>0</v>
      </c>
      <c r="I20" s="13">
        <f>'[1]POBXGPO'!J92</f>
        <v>0</v>
      </c>
      <c r="J20" s="13">
        <f>'[1]POBXGPO'!K92</f>
        <v>0</v>
      </c>
      <c r="K20" s="12">
        <f>'[1]POBXGPO'!L92</f>
        <v>17542</v>
      </c>
      <c r="L20" s="12">
        <f>'[1]POBXGPO'!M92</f>
        <v>8895</v>
      </c>
      <c r="M20" s="12">
        <f>'[1]POBXGPO'!N92</f>
        <v>8647</v>
      </c>
      <c r="N20" s="13">
        <f>'[1]POBXGPO'!O92</f>
        <v>0</v>
      </c>
      <c r="O20" s="13">
        <f>'[1]POBXGPO'!P92</f>
        <v>0</v>
      </c>
      <c r="P20" s="13">
        <f>'[1]POBXGPO'!Q92</f>
        <v>0</v>
      </c>
    </row>
    <row r="21" spans="1:16" ht="14.25">
      <c r="A21" s="2" t="s">
        <v>11</v>
      </c>
      <c r="B21" s="12">
        <f>'[1]POBXGPO'!C93</f>
        <v>29774</v>
      </c>
      <c r="C21" s="12">
        <f>'[1]POBXGPO'!D93</f>
        <v>15224</v>
      </c>
      <c r="D21" s="12">
        <f>'[1]POBXGPO'!E93</f>
        <v>14550</v>
      </c>
      <c r="E21" s="13">
        <f>'[1]POBXGPO'!F93</f>
        <v>176</v>
      </c>
      <c r="F21" s="13">
        <f>'[1]POBXGPO'!G93</f>
        <v>99</v>
      </c>
      <c r="G21" s="13">
        <f>'[1]POBXGPO'!H93</f>
        <v>77</v>
      </c>
      <c r="H21" s="13">
        <f>'[1]POBXGPO'!I93</f>
        <v>0</v>
      </c>
      <c r="I21" s="13">
        <f>'[1]POBXGPO'!J93</f>
        <v>0</v>
      </c>
      <c r="J21" s="13">
        <f>'[1]POBXGPO'!K93</f>
        <v>0</v>
      </c>
      <c r="K21" s="12">
        <f>'[1]POBXGPO'!L93</f>
        <v>29598</v>
      </c>
      <c r="L21" s="12">
        <f>'[1]POBXGPO'!M93</f>
        <v>15125</v>
      </c>
      <c r="M21" s="12">
        <f>'[1]POBXGPO'!N93</f>
        <v>14473</v>
      </c>
      <c r="N21" s="13">
        <f>'[1]POBXGPO'!O93</f>
        <v>0</v>
      </c>
      <c r="O21" s="13">
        <f>'[1]POBXGPO'!P93</f>
        <v>0</v>
      </c>
      <c r="P21" s="13">
        <f>'[1]POBXGPO'!Q93</f>
        <v>0</v>
      </c>
    </row>
    <row r="22" spans="1:16" ht="14.25">
      <c r="A22" s="2" t="s">
        <v>12</v>
      </c>
      <c r="B22" s="12">
        <f>'[1]POBXGPO'!C94</f>
        <v>20892</v>
      </c>
      <c r="C22" s="12">
        <f>'[1]POBXGPO'!D94</f>
        <v>10499</v>
      </c>
      <c r="D22" s="12">
        <f>'[1]POBXGPO'!E94</f>
        <v>10393</v>
      </c>
      <c r="E22" s="13">
        <f>'[1]POBXGPO'!F94</f>
        <v>206</v>
      </c>
      <c r="F22" s="13">
        <f>'[1]POBXGPO'!G94</f>
        <v>115</v>
      </c>
      <c r="G22" s="13">
        <f>'[1]POBXGPO'!H94</f>
        <v>91</v>
      </c>
      <c r="H22" s="13">
        <f>'[1]POBXGPO'!I94</f>
        <v>122</v>
      </c>
      <c r="I22" s="13">
        <f>'[1]POBXGPO'!J94</f>
        <v>0</v>
      </c>
      <c r="J22" s="13">
        <f>'[1]POBXGPO'!K94</f>
        <v>122</v>
      </c>
      <c r="K22" s="12">
        <f>'[1]POBXGPO'!L94</f>
        <v>20564</v>
      </c>
      <c r="L22" s="12">
        <f>'[1]POBXGPO'!M94</f>
        <v>10384</v>
      </c>
      <c r="M22" s="12">
        <f>'[1]POBXGPO'!N94</f>
        <v>10180</v>
      </c>
      <c r="N22" s="13">
        <f>'[1]POBXGPO'!O94</f>
        <v>0</v>
      </c>
      <c r="O22" s="13">
        <f>'[1]POBXGPO'!P94</f>
        <v>0</v>
      </c>
      <c r="P22" s="13">
        <f>'[1]POBXGPO'!Q94</f>
        <v>0</v>
      </c>
    </row>
    <row r="23" spans="1:16" ht="14.25">
      <c r="A23" s="2" t="s">
        <v>13</v>
      </c>
      <c r="B23" s="12">
        <f>'[1]POBXGPO'!C95</f>
        <v>13639</v>
      </c>
      <c r="C23" s="12">
        <f>'[1]POBXGPO'!D95</f>
        <v>5544</v>
      </c>
      <c r="D23" s="12">
        <f>'[1]POBXGPO'!E95</f>
        <v>8095</v>
      </c>
      <c r="E23" s="12">
        <f>'[1]POBXGPO'!F95</f>
        <v>2159</v>
      </c>
      <c r="F23" s="12">
        <f>'[1]POBXGPO'!G95</f>
        <v>1025</v>
      </c>
      <c r="G23" s="12">
        <f>'[1]POBXGPO'!H95</f>
        <v>1134</v>
      </c>
      <c r="H23" s="12">
        <f>'[1]POBXGPO'!I95</f>
        <v>1347</v>
      </c>
      <c r="I23" s="13">
        <f>'[1]POBXGPO'!J95</f>
        <v>0</v>
      </c>
      <c r="J23" s="12">
        <f>'[1]POBXGPO'!K95</f>
        <v>1347</v>
      </c>
      <c r="K23" s="12">
        <f>'[1]POBXGPO'!L95</f>
        <v>10133</v>
      </c>
      <c r="L23" s="12">
        <f>'[1]POBXGPO'!M95</f>
        <v>4519</v>
      </c>
      <c r="M23" s="12">
        <f>'[1]POBXGPO'!N95</f>
        <v>5614</v>
      </c>
      <c r="N23" s="13">
        <f>'[1]POBXGPO'!O95</f>
        <v>0</v>
      </c>
      <c r="O23" s="13">
        <f>'[1]POBXGPO'!P95</f>
        <v>0</v>
      </c>
      <c r="P23" s="13">
        <f>'[1]POBXGPO'!Q95</f>
        <v>0</v>
      </c>
    </row>
    <row r="24" spans="1:16" ht="14.25">
      <c r="A24" s="2" t="s">
        <v>14</v>
      </c>
      <c r="B24" s="12">
        <f>'[1]POBXGPO'!C96</f>
        <v>16767</v>
      </c>
      <c r="C24" s="12">
        <f>'[1]POBXGPO'!D96</f>
        <v>5907</v>
      </c>
      <c r="D24" s="12">
        <f>'[1]POBXGPO'!E96</f>
        <v>10860</v>
      </c>
      <c r="E24" s="12">
        <f>'[1]POBXGPO'!F96</f>
        <v>7155</v>
      </c>
      <c r="F24" s="12">
        <f>'[1]POBXGPO'!G96</f>
        <v>3270</v>
      </c>
      <c r="G24" s="12">
        <f>'[1]POBXGPO'!H96</f>
        <v>3885</v>
      </c>
      <c r="H24" s="12">
        <f>'[1]POBXGPO'!I96</f>
        <v>3297</v>
      </c>
      <c r="I24" s="13">
        <f>'[1]POBXGPO'!J96</f>
        <v>0</v>
      </c>
      <c r="J24" s="12">
        <f>'[1]POBXGPO'!K96</f>
        <v>3297</v>
      </c>
      <c r="K24" s="12">
        <f>'[1]POBXGPO'!L96</f>
        <v>6315</v>
      </c>
      <c r="L24" s="12">
        <f>'[1]POBXGPO'!M96</f>
        <v>2637</v>
      </c>
      <c r="M24" s="12">
        <f>'[1]POBXGPO'!N96</f>
        <v>3678</v>
      </c>
      <c r="N24" s="13">
        <f>'[1]POBXGPO'!O96</f>
        <v>0</v>
      </c>
      <c r="O24" s="13">
        <f>'[1]POBXGPO'!P96</f>
        <v>0</v>
      </c>
      <c r="P24" s="13">
        <f>'[1]POBXGPO'!Q96</f>
        <v>0</v>
      </c>
    </row>
    <row r="25" spans="1:16" ht="14.25">
      <c r="A25" s="2" t="s">
        <v>15</v>
      </c>
      <c r="B25" s="12">
        <f>'[1]POBXGPO'!C97</f>
        <v>15036</v>
      </c>
      <c r="C25" s="12">
        <f>'[1]POBXGPO'!D97</f>
        <v>4739</v>
      </c>
      <c r="D25" s="12">
        <f>'[1]POBXGPO'!E97</f>
        <v>10297</v>
      </c>
      <c r="E25" s="12">
        <f>'[1]POBXGPO'!F97</f>
        <v>10249</v>
      </c>
      <c r="F25" s="12">
        <f>'[1]POBXGPO'!G97</f>
        <v>4656</v>
      </c>
      <c r="G25" s="12">
        <f>'[1]POBXGPO'!H97</f>
        <v>5593</v>
      </c>
      <c r="H25" s="12">
        <f>'[1]POBXGPO'!I97</f>
        <v>4626</v>
      </c>
      <c r="I25" s="13">
        <f>'[1]POBXGPO'!J97</f>
        <v>3</v>
      </c>
      <c r="J25" s="12">
        <f>'[1]POBXGPO'!K97</f>
        <v>4623</v>
      </c>
      <c r="K25" s="13">
        <f>'[1]POBXGPO'!L97</f>
        <v>161</v>
      </c>
      <c r="L25" s="13">
        <f>'[1]POBXGPO'!M97</f>
        <v>80</v>
      </c>
      <c r="M25" s="13">
        <f>'[1]POBXGPO'!N97</f>
        <v>81</v>
      </c>
      <c r="N25" s="13">
        <f>'[1]POBXGPO'!O97</f>
        <v>0</v>
      </c>
      <c r="O25" s="13">
        <f>'[1]POBXGPO'!P97</f>
        <v>0</v>
      </c>
      <c r="P25" s="13">
        <f>'[1]POBXGPO'!Q97</f>
        <v>0</v>
      </c>
    </row>
    <row r="26" spans="1:16" ht="14.25">
      <c r="A26" s="2" t="s">
        <v>16</v>
      </c>
      <c r="B26" s="12">
        <f>'[1]POBXGPO'!C98</f>
        <v>17362</v>
      </c>
      <c r="C26" s="12">
        <f>'[1]POBXGPO'!D98</f>
        <v>5770</v>
      </c>
      <c r="D26" s="12">
        <f>'[1]POBXGPO'!E98</f>
        <v>11592</v>
      </c>
      <c r="E26" s="12">
        <f>'[1]POBXGPO'!F98</f>
        <v>12138</v>
      </c>
      <c r="F26" s="12">
        <f>'[1]POBXGPO'!G98</f>
        <v>5719</v>
      </c>
      <c r="G26" s="12">
        <f>'[1]POBXGPO'!H98</f>
        <v>6419</v>
      </c>
      <c r="H26" s="12">
        <f>'[1]POBXGPO'!I98</f>
        <v>5122</v>
      </c>
      <c r="I26" s="13">
        <f>'[1]POBXGPO'!J98</f>
        <v>6</v>
      </c>
      <c r="J26" s="12">
        <f>'[1]POBXGPO'!K98</f>
        <v>5116</v>
      </c>
      <c r="K26" s="13">
        <f>'[1]POBXGPO'!L98</f>
        <v>88</v>
      </c>
      <c r="L26" s="13">
        <f>'[1]POBXGPO'!M98</f>
        <v>44</v>
      </c>
      <c r="M26" s="13">
        <f>'[1]POBXGPO'!N98</f>
        <v>44</v>
      </c>
      <c r="N26" s="13">
        <f>'[1]POBXGPO'!O98</f>
        <v>14</v>
      </c>
      <c r="O26" s="13">
        <f>'[1]POBXGPO'!P98</f>
        <v>1</v>
      </c>
      <c r="P26" s="13">
        <f>'[1]POBXGPO'!Q98</f>
        <v>13</v>
      </c>
    </row>
    <row r="27" spans="1:16" ht="14.25">
      <c r="A27" s="2" t="s">
        <v>17</v>
      </c>
      <c r="B27" s="12">
        <f>'[1]POBXGPO'!C99</f>
        <v>14359</v>
      </c>
      <c r="C27" s="12">
        <f>'[1]POBXGPO'!D99</f>
        <v>5346</v>
      </c>
      <c r="D27" s="12">
        <f>'[1]POBXGPO'!E99</f>
        <v>9013</v>
      </c>
      <c r="E27" s="12">
        <f>'[1]POBXGPO'!F99</f>
        <v>10198</v>
      </c>
      <c r="F27" s="12">
        <f>'[1]POBXGPO'!G99</f>
        <v>5291</v>
      </c>
      <c r="G27" s="12">
        <f>'[1]POBXGPO'!H99</f>
        <v>4907</v>
      </c>
      <c r="H27" s="12">
        <f>'[1]POBXGPO'!I99</f>
        <v>3961</v>
      </c>
      <c r="I27" s="13">
        <f>'[1]POBXGPO'!J99</f>
        <v>2</v>
      </c>
      <c r="J27" s="12">
        <f>'[1]POBXGPO'!K99</f>
        <v>3959</v>
      </c>
      <c r="K27" s="13">
        <f>'[1]POBXGPO'!L99</f>
        <v>34</v>
      </c>
      <c r="L27" s="13">
        <f>'[1]POBXGPO'!M99</f>
        <v>19</v>
      </c>
      <c r="M27" s="13">
        <f>'[1]POBXGPO'!N99</f>
        <v>15</v>
      </c>
      <c r="N27" s="13">
        <f>'[1]POBXGPO'!O99</f>
        <v>166</v>
      </c>
      <c r="O27" s="13">
        <f>'[1]POBXGPO'!P99</f>
        <v>34</v>
      </c>
      <c r="P27" s="13">
        <f>'[1]POBXGPO'!Q99</f>
        <v>132</v>
      </c>
    </row>
    <row r="28" spans="1:16" ht="14.25">
      <c r="A28" s="2" t="s">
        <v>18</v>
      </c>
      <c r="B28" s="12">
        <f>'[1]POBXGPO'!C100</f>
        <v>10908</v>
      </c>
      <c r="C28" s="12">
        <f>'[1]POBXGPO'!D100</f>
        <v>4528</v>
      </c>
      <c r="D28" s="12">
        <f>'[1]POBXGPO'!E100</f>
        <v>6380</v>
      </c>
      <c r="E28" s="12">
        <f>'[1]POBXGPO'!F100</f>
        <v>7680</v>
      </c>
      <c r="F28" s="12">
        <f>'[1]POBXGPO'!G100</f>
        <v>4329</v>
      </c>
      <c r="G28" s="12">
        <f>'[1]POBXGPO'!H100</f>
        <v>3351</v>
      </c>
      <c r="H28" s="12">
        <f>'[1]POBXGPO'!I100</f>
        <v>2521</v>
      </c>
      <c r="I28" s="13">
        <f>'[1]POBXGPO'!J100</f>
        <v>4</v>
      </c>
      <c r="J28" s="12">
        <f>'[1]POBXGPO'!K100</f>
        <v>2517</v>
      </c>
      <c r="K28" s="13">
        <f>'[1]POBXGPO'!L100</f>
        <v>12</v>
      </c>
      <c r="L28" s="13">
        <f>'[1]POBXGPO'!M100</f>
        <v>6</v>
      </c>
      <c r="M28" s="13">
        <f>'[1]POBXGPO'!N100</f>
        <v>6</v>
      </c>
      <c r="N28" s="13">
        <f>'[1]POBXGPO'!O100</f>
        <v>695</v>
      </c>
      <c r="O28" s="13">
        <f>'[1]POBXGPO'!P100</f>
        <v>189</v>
      </c>
      <c r="P28" s="13">
        <f>'[1]POBXGPO'!Q100</f>
        <v>506</v>
      </c>
    </row>
    <row r="29" spans="1:16" ht="14.25">
      <c r="A29" s="2" t="s">
        <v>19</v>
      </c>
      <c r="B29" s="12">
        <f>'[1]POBXGPO'!C101</f>
        <v>9283</v>
      </c>
      <c r="C29" s="12">
        <f>'[1]POBXGPO'!D101</f>
        <v>4056</v>
      </c>
      <c r="D29" s="12">
        <f>'[1]POBXGPO'!E101</f>
        <v>5227</v>
      </c>
      <c r="E29" s="12">
        <f>'[1]POBXGPO'!F101</f>
        <v>5620</v>
      </c>
      <c r="F29" s="12">
        <f>'[1]POBXGPO'!G101</f>
        <v>3450</v>
      </c>
      <c r="G29" s="12">
        <f>'[1]POBXGPO'!H101</f>
        <v>2170</v>
      </c>
      <c r="H29" s="12">
        <f>'[1]POBXGPO'!I101</f>
        <v>1858</v>
      </c>
      <c r="I29" s="13">
        <f>'[1]POBXGPO'!J101</f>
        <v>4</v>
      </c>
      <c r="J29" s="12">
        <f>'[1]POBXGPO'!K101</f>
        <v>1854</v>
      </c>
      <c r="K29" s="13">
        <f>'[1]POBXGPO'!L101</f>
        <v>4</v>
      </c>
      <c r="L29" s="13">
        <f>'[1]POBXGPO'!M101</f>
        <v>2</v>
      </c>
      <c r="M29" s="13">
        <f>'[1]POBXGPO'!N101</f>
        <v>2</v>
      </c>
      <c r="N29" s="12">
        <f>'[1]POBXGPO'!O101</f>
        <v>1801</v>
      </c>
      <c r="O29" s="13">
        <f>'[1]POBXGPO'!P101</f>
        <v>600</v>
      </c>
      <c r="P29" s="12">
        <f>'[1]POBXGPO'!Q101</f>
        <v>1201</v>
      </c>
    </row>
    <row r="30" spans="1:16" ht="14.25">
      <c r="A30" s="2" t="s">
        <v>20</v>
      </c>
      <c r="B30" s="12">
        <f>'[1]POBXGPO'!C102</f>
        <v>8566</v>
      </c>
      <c r="C30" s="12">
        <f>'[1]POBXGPO'!D102</f>
        <v>3819</v>
      </c>
      <c r="D30" s="12">
        <f>'[1]POBXGPO'!E102</f>
        <v>4747</v>
      </c>
      <c r="E30" s="12">
        <f>'[1]POBXGPO'!F102</f>
        <v>3997</v>
      </c>
      <c r="F30" s="12">
        <f>'[1]POBXGPO'!G102</f>
        <v>2598</v>
      </c>
      <c r="G30" s="12">
        <f>'[1]POBXGPO'!H102</f>
        <v>1399</v>
      </c>
      <c r="H30" s="12">
        <f>'[1]POBXGPO'!I102</f>
        <v>1406</v>
      </c>
      <c r="I30" s="13">
        <f>'[1]POBXGPO'!J102</f>
        <v>34</v>
      </c>
      <c r="J30" s="12">
        <f>'[1]POBXGPO'!K102</f>
        <v>1372</v>
      </c>
      <c r="K30" s="13">
        <f>'[1]POBXGPO'!L102</f>
        <v>2</v>
      </c>
      <c r="L30" s="13">
        <f>'[1]POBXGPO'!M102</f>
        <v>1</v>
      </c>
      <c r="M30" s="13">
        <f>'[1]POBXGPO'!N102</f>
        <v>1</v>
      </c>
      <c r="N30" s="12">
        <f>'[1]POBXGPO'!O102</f>
        <v>3161</v>
      </c>
      <c r="O30" s="12">
        <f>'[1]POBXGPO'!P102</f>
        <v>1186</v>
      </c>
      <c r="P30" s="12">
        <f>'[1]POBXGPO'!Q102</f>
        <v>1975</v>
      </c>
    </row>
    <row r="31" spans="1:16" ht="14.25">
      <c r="A31" s="2" t="s">
        <v>21</v>
      </c>
      <c r="B31" s="12">
        <f>'[1]POBXGPO'!C103</f>
        <v>8257</v>
      </c>
      <c r="C31" s="12">
        <f>'[1]POBXGPO'!D103</f>
        <v>3692</v>
      </c>
      <c r="D31" s="12">
        <f>'[1]POBXGPO'!E103</f>
        <v>4565</v>
      </c>
      <c r="E31" s="12">
        <f>'[1]POBXGPO'!F103</f>
        <v>2783</v>
      </c>
      <c r="F31" s="12">
        <f>'[1]POBXGPO'!G103</f>
        <v>1849</v>
      </c>
      <c r="G31" s="13">
        <f>'[1]POBXGPO'!H103</f>
        <v>934</v>
      </c>
      <c r="H31" s="12">
        <f>'[1]POBXGPO'!I103</f>
        <v>1117</v>
      </c>
      <c r="I31" s="13">
        <f>'[1]POBXGPO'!J103</f>
        <v>36</v>
      </c>
      <c r="J31" s="12">
        <f>'[1]POBXGPO'!K103</f>
        <v>1081</v>
      </c>
      <c r="K31" s="13">
        <f>'[1]POBXGPO'!L103</f>
        <v>1</v>
      </c>
      <c r="L31" s="13">
        <f>'[1]POBXGPO'!M103</f>
        <v>0</v>
      </c>
      <c r="M31" s="13">
        <f>'[1]POBXGPO'!N103</f>
        <v>1</v>
      </c>
      <c r="N31" s="12">
        <f>'[1]POBXGPO'!O103</f>
        <v>4356</v>
      </c>
      <c r="O31" s="12">
        <f>'[1]POBXGPO'!P103</f>
        <v>1807</v>
      </c>
      <c r="P31" s="12">
        <f>'[1]POBXGPO'!Q103</f>
        <v>2549</v>
      </c>
    </row>
    <row r="32" spans="1:16" ht="14.25">
      <c r="A32" s="2" t="s">
        <v>22</v>
      </c>
      <c r="B32" s="12">
        <f>'[1]POBXGPO'!C104</f>
        <v>8258</v>
      </c>
      <c r="C32" s="12">
        <f>'[1]POBXGPO'!D104</f>
        <v>3897</v>
      </c>
      <c r="D32" s="12">
        <f>'[1]POBXGPO'!E104</f>
        <v>4361</v>
      </c>
      <c r="E32" s="12">
        <f>'[1]POBXGPO'!F104</f>
        <v>2674</v>
      </c>
      <c r="F32" s="12">
        <f>'[1]POBXGPO'!G104</f>
        <v>1777</v>
      </c>
      <c r="G32" s="13">
        <f>'[1]POBXGPO'!H104</f>
        <v>897</v>
      </c>
      <c r="H32" s="13">
        <f>'[1]POBXGPO'!I104</f>
        <v>862</v>
      </c>
      <c r="I32" s="13">
        <f>'[1]POBXGPO'!J104</f>
        <v>24</v>
      </c>
      <c r="J32" s="13">
        <f>'[1]POBXGPO'!K104</f>
        <v>838</v>
      </c>
      <c r="K32" s="13">
        <f>'[1]POBXGPO'!L104</f>
        <v>0</v>
      </c>
      <c r="L32" s="13">
        <f>'[1]POBXGPO'!M104</f>
        <v>0</v>
      </c>
      <c r="M32" s="13">
        <f>'[1]POBXGPO'!N104</f>
        <v>0</v>
      </c>
      <c r="N32" s="12">
        <f>'[1]POBXGPO'!O104</f>
        <v>4722</v>
      </c>
      <c r="O32" s="12">
        <f>'[1]POBXGPO'!P104</f>
        <v>2096</v>
      </c>
      <c r="P32" s="12">
        <f>'[1]POBXGPO'!Q104</f>
        <v>2626</v>
      </c>
    </row>
    <row r="33" spans="1:16" ht="14.25">
      <c r="A33" s="2" t="s">
        <v>23</v>
      </c>
      <c r="B33" s="12">
        <f>'[1]POBXGPO'!C105</f>
        <v>6169</v>
      </c>
      <c r="C33" s="12">
        <f>'[1]POBXGPO'!D105</f>
        <v>2833</v>
      </c>
      <c r="D33" s="12">
        <f>'[1]POBXGPO'!E105</f>
        <v>3336</v>
      </c>
      <c r="E33" s="12">
        <f>'[1]POBXGPO'!F105</f>
        <v>1356</v>
      </c>
      <c r="F33" s="13">
        <f>'[1]POBXGPO'!G105</f>
        <v>902</v>
      </c>
      <c r="G33" s="13">
        <f>'[1]POBXGPO'!H105</f>
        <v>454</v>
      </c>
      <c r="H33" s="13">
        <f>'[1]POBXGPO'!I105</f>
        <v>611</v>
      </c>
      <c r="I33" s="13">
        <f>'[1]POBXGPO'!J105</f>
        <v>13</v>
      </c>
      <c r="J33" s="13">
        <f>'[1]POBXGPO'!K105</f>
        <v>598</v>
      </c>
      <c r="K33" s="13">
        <f>'[1]POBXGPO'!L105</f>
        <v>0</v>
      </c>
      <c r="L33" s="13">
        <f>'[1]POBXGPO'!M105</f>
        <v>0</v>
      </c>
      <c r="M33" s="13">
        <f>'[1]POBXGPO'!N105</f>
        <v>0</v>
      </c>
      <c r="N33" s="12">
        <f>'[1]POBXGPO'!O105</f>
        <v>4202</v>
      </c>
      <c r="O33" s="12">
        <f>'[1]POBXGPO'!P105</f>
        <v>1918</v>
      </c>
      <c r="P33" s="12">
        <f>'[1]POBXGPO'!Q105</f>
        <v>2284</v>
      </c>
    </row>
    <row r="34" spans="1:16" ht="14.25">
      <c r="A34" s="2" t="s">
        <v>24</v>
      </c>
      <c r="B34" s="12">
        <f>'[1]POBXGPO'!C106</f>
        <v>10641</v>
      </c>
      <c r="C34" s="12">
        <f>'[1]POBXGPO'!D106</f>
        <v>5216</v>
      </c>
      <c r="D34" s="12">
        <f>'[1]POBXGPO'!E106</f>
        <v>5425</v>
      </c>
      <c r="E34" s="12">
        <f>'[1]POBXGPO'!F106</f>
        <v>1707</v>
      </c>
      <c r="F34" s="12">
        <f>'[1]POBXGPO'!G106</f>
        <v>1090</v>
      </c>
      <c r="G34" s="13">
        <f>'[1]POBXGPO'!H106</f>
        <v>617</v>
      </c>
      <c r="H34" s="13">
        <f>'[1]POBXGPO'!I106</f>
        <v>689</v>
      </c>
      <c r="I34" s="13">
        <f>'[1]POBXGPO'!J106</f>
        <v>19</v>
      </c>
      <c r="J34" s="13">
        <f>'[1]POBXGPO'!K106</f>
        <v>670</v>
      </c>
      <c r="K34" s="13">
        <f>'[1]POBXGPO'!L106</f>
        <v>0</v>
      </c>
      <c r="L34" s="13">
        <f>'[1]POBXGPO'!M106</f>
        <v>0</v>
      </c>
      <c r="M34" s="13">
        <f>'[1]POBXGPO'!N106</f>
        <v>0</v>
      </c>
      <c r="N34" s="12">
        <f>'[1]POBXGPO'!O106</f>
        <v>8245</v>
      </c>
      <c r="O34" s="12">
        <f>'[1]POBXGPO'!P106</f>
        <v>4107</v>
      </c>
      <c r="P34" s="12">
        <f>'[1]POBXGPO'!Q106</f>
        <v>4138</v>
      </c>
    </row>
    <row r="35" spans="1:16" ht="14.25">
      <c r="A35" s="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52" useFirstPageNumber="1" horizontalDpi="300" verticalDpi="3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2004-10-06T20:24:02Z</cp:lastPrinted>
  <dcterms:created xsi:type="dcterms:W3CDTF">2004-01-23T15:37:52Z</dcterms:created>
  <dcterms:modified xsi:type="dcterms:W3CDTF">2005-05-25T22:39:41Z</dcterms:modified>
  <cp:category/>
  <cp:version/>
  <cp:contentType/>
  <cp:contentStatus/>
</cp:coreProperties>
</file>