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'CUAD0104'!$A$1:$P$41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<sst xmlns="http://schemas.openxmlformats.org/spreadsheetml/2006/main" count="51" uniqueCount="37">
  <si>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</si>
  <si>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</si>
  <si>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</si>
  <si>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</si>
  <si>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</si>
  <si>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</si>
  <si>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</si>
  <si>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</si>
  <si>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</si>
  <si>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</si>
  <si>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</si>
  <si>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</si>
  <si>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</si>
  <si>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</si>
  <si>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</si>
  <si>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</si>
  <si>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</si>
  <si>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</si>
  <si>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</si>
  <si>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</si>
  <si>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</si>
  <si>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</si>
  <si>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</si>
  <si>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</si>
  <si>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</si>
  <si>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</si>
  <si>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</si>
  <si>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</si>
  <si>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</si>
  <si>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</si>
  <si>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</si>
  <si>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</si>
  <si>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</si>
  <si>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</si>
  <si>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10 POBLACION AMPARADA POR GRUPOS DE EDAD, SEXO Y TIPO DE DERECHOHABIENTE</t>
  </si>
  <si>
    <t>CAMPECHE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</si>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</sst>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blacio\gedad1\POBXGP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66">
          <cell r="C66">
            <v>1764</v>
          </cell>
          <cell r="D66">
            <v>921</v>
          </cell>
          <cell r="E66">
            <v>843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1764</v>
          </cell>
          <cell r="M66">
            <v>921</v>
          </cell>
          <cell r="N66">
            <v>843</v>
          </cell>
          <cell r="O66">
            <v>0</v>
          </cell>
          <cell r="P66">
            <v>0</v>
          </cell>
          <cell r="Q66">
            <v>0</v>
          </cell>
        </row>
        <row r="67">
          <cell r="C67">
            <v>3013</v>
          </cell>
          <cell r="D67">
            <v>1559</v>
          </cell>
          <cell r="E67">
            <v>1454</v>
          </cell>
          <cell r="F67">
            <v>2</v>
          </cell>
          <cell r="G67">
            <v>1</v>
          </cell>
          <cell r="H67">
            <v>1</v>
          </cell>
          <cell r="I67">
            <v>0</v>
          </cell>
          <cell r="J67">
            <v>0</v>
          </cell>
          <cell r="K67">
            <v>0</v>
          </cell>
          <cell r="L67">
            <v>3011</v>
          </cell>
          <cell r="M67">
            <v>1558</v>
          </cell>
          <cell r="N67">
            <v>1453</v>
          </cell>
          <cell r="O67">
            <v>0</v>
          </cell>
          <cell r="P67">
            <v>0</v>
          </cell>
          <cell r="Q67">
            <v>0</v>
          </cell>
        </row>
        <row r="68">
          <cell r="C68">
            <v>4413</v>
          </cell>
          <cell r="D68">
            <v>2260</v>
          </cell>
          <cell r="E68">
            <v>2153</v>
          </cell>
          <cell r="F68">
            <v>3</v>
          </cell>
          <cell r="G68">
            <v>2</v>
          </cell>
          <cell r="H68">
            <v>1</v>
          </cell>
          <cell r="I68">
            <v>0</v>
          </cell>
          <cell r="J68">
            <v>0</v>
          </cell>
          <cell r="K68">
            <v>0</v>
          </cell>
          <cell r="L68">
            <v>4410</v>
          </cell>
          <cell r="M68">
            <v>2258</v>
          </cell>
          <cell r="N68">
            <v>2152</v>
          </cell>
          <cell r="O68">
            <v>0</v>
          </cell>
          <cell r="P68">
            <v>0</v>
          </cell>
          <cell r="Q68">
            <v>0</v>
          </cell>
        </row>
        <row r="69">
          <cell r="C69">
            <v>1748</v>
          </cell>
          <cell r="D69">
            <v>893</v>
          </cell>
          <cell r="E69">
            <v>855</v>
          </cell>
          <cell r="F69">
            <v>2</v>
          </cell>
          <cell r="G69">
            <v>1</v>
          </cell>
          <cell r="H69">
            <v>1</v>
          </cell>
          <cell r="I69">
            <v>0</v>
          </cell>
          <cell r="J69">
            <v>0</v>
          </cell>
          <cell r="K69">
            <v>0</v>
          </cell>
          <cell r="L69">
            <v>1746</v>
          </cell>
          <cell r="M69">
            <v>892</v>
          </cell>
          <cell r="N69">
            <v>854</v>
          </cell>
          <cell r="O69">
            <v>0</v>
          </cell>
          <cell r="P69">
            <v>0</v>
          </cell>
          <cell r="Q69">
            <v>0</v>
          </cell>
        </row>
        <row r="70">
          <cell r="C70">
            <v>1915</v>
          </cell>
          <cell r="D70">
            <v>976</v>
          </cell>
          <cell r="E70">
            <v>939</v>
          </cell>
          <cell r="F70">
            <v>3</v>
          </cell>
          <cell r="G70">
            <v>2</v>
          </cell>
          <cell r="H70">
            <v>1</v>
          </cell>
          <cell r="I70">
            <v>0</v>
          </cell>
          <cell r="J70">
            <v>0</v>
          </cell>
          <cell r="K70">
            <v>0</v>
          </cell>
          <cell r="L70">
            <v>1912</v>
          </cell>
          <cell r="M70">
            <v>974</v>
          </cell>
          <cell r="N70">
            <v>938</v>
          </cell>
          <cell r="O70">
            <v>0</v>
          </cell>
          <cell r="P70">
            <v>0</v>
          </cell>
          <cell r="Q70">
            <v>0</v>
          </cell>
        </row>
        <row r="71">
          <cell r="C71">
            <v>5637</v>
          </cell>
          <cell r="D71">
            <v>2858</v>
          </cell>
          <cell r="E71">
            <v>2779</v>
          </cell>
          <cell r="F71">
            <v>14</v>
          </cell>
          <cell r="G71">
            <v>8</v>
          </cell>
          <cell r="H71">
            <v>6</v>
          </cell>
          <cell r="I71">
            <v>0</v>
          </cell>
          <cell r="J71">
            <v>0</v>
          </cell>
          <cell r="K71">
            <v>0</v>
          </cell>
          <cell r="L71">
            <v>5623</v>
          </cell>
          <cell r="M71">
            <v>2850</v>
          </cell>
          <cell r="N71">
            <v>2773</v>
          </cell>
          <cell r="O71">
            <v>0</v>
          </cell>
          <cell r="P71">
            <v>0</v>
          </cell>
          <cell r="Q71">
            <v>0</v>
          </cell>
        </row>
        <row r="72">
          <cell r="C72">
            <v>9539</v>
          </cell>
          <cell r="D72">
            <v>4877</v>
          </cell>
          <cell r="E72">
            <v>4662</v>
          </cell>
          <cell r="F72">
            <v>51</v>
          </cell>
          <cell r="G72">
            <v>29</v>
          </cell>
          <cell r="H72">
            <v>22</v>
          </cell>
          <cell r="I72">
            <v>0</v>
          </cell>
          <cell r="J72">
            <v>0</v>
          </cell>
          <cell r="K72">
            <v>0</v>
          </cell>
          <cell r="L72">
            <v>9488</v>
          </cell>
          <cell r="M72">
            <v>4848</v>
          </cell>
          <cell r="N72">
            <v>4640</v>
          </cell>
          <cell r="O72">
            <v>0</v>
          </cell>
          <cell r="P72">
            <v>0</v>
          </cell>
          <cell r="Q72">
            <v>0</v>
          </cell>
        </row>
        <row r="73">
          <cell r="C73">
            <v>6698</v>
          </cell>
          <cell r="D73">
            <v>3365</v>
          </cell>
          <cell r="E73">
            <v>3333</v>
          </cell>
          <cell r="F73">
            <v>64</v>
          </cell>
          <cell r="G73">
            <v>34</v>
          </cell>
          <cell r="H73">
            <v>30</v>
          </cell>
          <cell r="I73">
            <v>41</v>
          </cell>
          <cell r="J73">
            <v>0</v>
          </cell>
          <cell r="K73">
            <v>41</v>
          </cell>
          <cell r="L73">
            <v>6593</v>
          </cell>
          <cell r="M73">
            <v>3331</v>
          </cell>
          <cell r="N73">
            <v>3262</v>
          </cell>
          <cell r="O73">
            <v>0</v>
          </cell>
          <cell r="P73">
            <v>0</v>
          </cell>
          <cell r="Q73">
            <v>0</v>
          </cell>
        </row>
        <row r="74">
          <cell r="C74">
            <v>4421</v>
          </cell>
          <cell r="D74">
            <v>1799</v>
          </cell>
          <cell r="E74">
            <v>2622</v>
          </cell>
          <cell r="F74">
            <v>740</v>
          </cell>
          <cell r="G74">
            <v>351</v>
          </cell>
          <cell r="H74">
            <v>389</v>
          </cell>
          <cell r="I74">
            <v>434</v>
          </cell>
          <cell r="J74">
            <v>0</v>
          </cell>
          <cell r="K74">
            <v>434</v>
          </cell>
          <cell r="L74">
            <v>3247</v>
          </cell>
          <cell r="M74">
            <v>1448</v>
          </cell>
          <cell r="N74">
            <v>1799</v>
          </cell>
          <cell r="O74">
            <v>0</v>
          </cell>
          <cell r="P74">
            <v>0</v>
          </cell>
          <cell r="Q74">
            <v>0</v>
          </cell>
        </row>
        <row r="75">
          <cell r="C75">
            <v>5545</v>
          </cell>
          <cell r="D75">
            <v>1974</v>
          </cell>
          <cell r="E75">
            <v>3571</v>
          </cell>
          <cell r="F75">
            <v>2463</v>
          </cell>
          <cell r="G75">
            <v>1126</v>
          </cell>
          <cell r="H75">
            <v>1337</v>
          </cell>
          <cell r="I75">
            <v>1057</v>
          </cell>
          <cell r="J75">
            <v>1</v>
          </cell>
          <cell r="K75">
            <v>1056</v>
          </cell>
          <cell r="L75">
            <v>2025</v>
          </cell>
          <cell r="M75">
            <v>847</v>
          </cell>
          <cell r="N75">
            <v>1178</v>
          </cell>
          <cell r="O75">
            <v>0</v>
          </cell>
          <cell r="P75">
            <v>0</v>
          </cell>
          <cell r="Q75">
            <v>0</v>
          </cell>
        </row>
        <row r="76">
          <cell r="C76">
            <v>5057</v>
          </cell>
          <cell r="D76">
            <v>1627</v>
          </cell>
          <cell r="E76">
            <v>3430</v>
          </cell>
          <cell r="F76">
            <v>3525</v>
          </cell>
          <cell r="G76">
            <v>1600</v>
          </cell>
          <cell r="H76">
            <v>1925</v>
          </cell>
          <cell r="I76">
            <v>1480</v>
          </cell>
          <cell r="J76">
            <v>0</v>
          </cell>
          <cell r="K76">
            <v>1480</v>
          </cell>
          <cell r="L76">
            <v>52</v>
          </cell>
          <cell r="M76">
            <v>27</v>
          </cell>
          <cell r="N76">
            <v>25</v>
          </cell>
          <cell r="O76">
            <v>0</v>
          </cell>
          <cell r="P76">
            <v>0</v>
          </cell>
          <cell r="Q76">
            <v>0</v>
          </cell>
        </row>
        <row r="77">
          <cell r="C77">
            <v>5853</v>
          </cell>
          <cell r="D77">
            <v>1986</v>
          </cell>
          <cell r="E77">
            <v>3867</v>
          </cell>
          <cell r="F77">
            <v>4177</v>
          </cell>
          <cell r="G77">
            <v>1967</v>
          </cell>
          <cell r="H77">
            <v>2210</v>
          </cell>
          <cell r="I77">
            <v>1644</v>
          </cell>
          <cell r="J77">
            <v>3</v>
          </cell>
          <cell r="K77">
            <v>1641</v>
          </cell>
          <cell r="L77">
            <v>29</v>
          </cell>
          <cell r="M77">
            <v>13</v>
          </cell>
          <cell r="N77">
            <v>16</v>
          </cell>
          <cell r="O77">
            <v>3</v>
          </cell>
          <cell r="P77">
            <v>3</v>
          </cell>
          <cell r="Q77">
            <v>0</v>
          </cell>
        </row>
        <row r="78">
          <cell r="C78">
            <v>4832</v>
          </cell>
          <cell r="D78">
            <v>1834</v>
          </cell>
          <cell r="E78">
            <v>2998</v>
          </cell>
          <cell r="F78">
            <v>3504</v>
          </cell>
          <cell r="G78">
            <v>1817</v>
          </cell>
          <cell r="H78">
            <v>1687</v>
          </cell>
          <cell r="I78">
            <v>1269</v>
          </cell>
          <cell r="J78">
            <v>3</v>
          </cell>
          <cell r="K78">
            <v>1266</v>
          </cell>
          <cell r="L78">
            <v>6</v>
          </cell>
          <cell r="M78">
            <v>2</v>
          </cell>
          <cell r="N78">
            <v>4</v>
          </cell>
          <cell r="O78">
            <v>53</v>
          </cell>
          <cell r="P78">
            <v>12</v>
          </cell>
          <cell r="Q78">
            <v>41</v>
          </cell>
        </row>
        <row r="79">
          <cell r="C79">
            <v>3658</v>
          </cell>
          <cell r="D79">
            <v>1538</v>
          </cell>
          <cell r="E79">
            <v>2120</v>
          </cell>
          <cell r="F79">
            <v>2623</v>
          </cell>
          <cell r="G79">
            <v>1476</v>
          </cell>
          <cell r="H79">
            <v>1147</v>
          </cell>
          <cell r="I79">
            <v>808</v>
          </cell>
          <cell r="J79">
            <v>1</v>
          </cell>
          <cell r="K79">
            <v>807</v>
          </cell>
          <cell r="L79">
            <v>4</v>
          </cell>
          <cell r="M79">
            <v>2</v>
          </cell>
          <cell r="N79">
            <v>2</v>
          </cell>
          <cell r="O79">
            <v>223</v>
          </cell>
          <cell r="P79">
            <v>59</v>
          </cell>
          <cell r="Q79">
            <v>164</v>
          </cell>
        </row>
        <row r="80">
          <cell r="C80">
            <v>3053</v>
          </cell>
          <cell r="D80">
            <v>1347</v>
          </cell>
          <cell r="E80">
            <v>1706</v>
          </cell>
          <cell r="F80">
            <v>1880</v>
          </cell>
          <cell r="G80">
            <v>1154</v>
          </cell>
          <cell r="H80">
            <v>726</v>
          </cell>
          <cell r="I80">
            <v>596</v>
          </cell>
          <cell r="J80">
            <v>1</v>
          </cell>
          <cell r="K80">
            <v>595</v>
          </cell>
          <cell r="L80">
            <v>1</v>
          </cell>
          <cell r="M80">
            <v>1</v>
          </cell>
          <cell r="N80">
            <v>0</v>
          </cell>
          <cell r="O80">
            <v>576</v>
          </cell>
          <cell r="P80">
            <v>191</v>
          </cell>
          <cell r="Q80">
            <v>385</v>
          </cell>
        </row>
        <row r="81">
          <cell r="C81">
            <v>2755</v>
          </cell>
          <cell r="D81">
            <v>1230</v>
          </cell>
          <cell r="E81">
            <v>1525</v>
          </cell>
          <cell r="F81">
            <v>1291</v>
          </cell>
          <cell r="G81">
            <v>839</v>
          </cell>
          <cell r="H81">
            <v>452</v>
          </cell>
          <cell r="I81">
            <v>450</v>
          </cell>
          <cell r="J81">
            <v>10</v>
          </cell>
          <cell r="K81">
            <v>440</v>
          </cell>
          <cell r="L81">
            <v>1</v>
          </cell>
          <cell r="M81">
            <v>1</v>
          </cell>
          <cell r="N81">
            <v>0</v>
          </cell>
          <cell r="O81">
            <v>1013</v>
          </cell>
          <cell r="P81">
            <v>380</v>
          </cell>
          <cell r="Q81">
            <v>633</v>
          </cell>
        </row>
        <row r="82">
          <cell r="C82">
            <v>2628</v>
          </cell>
          <cell r="D82">
            <v>1171</v>
          </cell>
          <cell r="E82">
            <v>1457</v>
          </cell>
          <cell r="F82">
            <v>873</v>
          </cell>
          <cell r="G82">
            <v>582</v>
          </cell>
          <cell r="H82">
            <v>291</v>
          </cell>
          <cell r="I82">
            <v>358</v>
          </cell>
          <cell r="J82">
            <v>11</v>
          </cell>
          <cell r="K82">
            <v>347</v>
          </cell>
          <cell r="L82">
            <v>0</v>
          </cell>
          <cell r="M82">
            <v>0</v>
          </cell>
          <cell r="N82">
            <v>0</v>
          </cell>
          <cell r="O82">
            <v>1397</v>
          </cell>
          <cell r="P82">
            <v>578</v>
          </cell>
          <cell r="Q82">
            <v>819</v>
          </cell>
        </row>
        <row r="83">
          <cell r="C83">
            <v>2624</v>
          </cell>
          <cell r="D83">
            <v>1232</v>
          </cell>
          <cell r="E83">
            <v>1392</v>
          </cell>
          <cell r="F83">
            <v>835</v>
          </cell>
          <cell r="G83">
            <v>554</v>
          </cell>
          <cell r="H83">
            <v>281</v>
          </cell>
          <cell r="I83">
            <v>275</v>
          </cell>
          <cell r="J83">
            <v>7</v>
          </cell>
          <cell r="K83">
            <v>268</v>
          </cell>
          <cell r="L83">
            <v>0</v>
          </cell>
          <cell r="M83">
            <v>0</v>
          </cell>
          <cell r="N83">
            <v>0</v>
          </cell>
          <cell r="O83">
            <v>1514</v>
          </cell>
          <cell r="P83">
            <v>671</v>
          </cell>
          <cell r="Q83">
            <v>843</v>
          </cell>
        </row>
        <row r="84">
          <cell r="C84">
            <v>1951</v>
          </cell>
          <cell r="D84">
            <v>891</v>
          </cell>
          <cell r="E84">
            <v>1060</v>
          </cell>
          <cell r="F84">
            <v>408</v>
          </cell>
          <cell r="G84">
            <v>272</v>
          </cell>
          <cell r="H84">
            <v>136</v>
          </cell>
          <cell r="I84">
            <v>195</v>
          </cell>
          <cell r="J84">
            <v>4</v>
          </cell>
          <cell r="K84">
            <v>191</v>
          </cell>
          <cell r="L84">
            <v>0</v>
          </cell>
          <cell r="M84">
            <v>0</v>
          </cell>
          <cell r="N84">
            <v>0</v>
          </cell>
          <cell r="O84">
            <v>1348</v>
          </cell>
          <cell r="P84">
            <v>615</v>
          </cell>
          <cell r="Q84">
            <v>733</v>
          </cell>
        </row>
        <row r="85">
          <cell r="C85">
            <v>3369</v>
          </cell>
          <cell r="D85">
            <v>1647</v>
          </cell>
          <cell r="E85">
            <v>1722</v>
          </cell>
          <cell r="F85">
            <v>506</v>
          </cell>
          <cell r="G85">
            <v>324</v>
          </cell>
          <cell r="H85">
            <v>182</v>
          </cell>
          <cell r="I85">
            <v>220</v>
          </cell>
          <cell r="J85">
            <v>6</v>
          </cell>
          <cell r="K85">
            <v>214</v>
          </cell>
          <cell r="L85">
            <v>0</v>
          </cell>
          <cell r="M85">
            <v>0</v>
          </cell>
          <cell r="N85">
            <v>0</v>
          </cell>
          <cell r="O85">
            <v>2643</v>
          </cell>
          <cell r="P85">
            <v>1317</v>
          </cell>
          <cell r="Q85">
            <v>1326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5.75">
      <c r="A2" s="17" t="s">
        <v>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17" t="s">
        <v>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17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ht="12.75">
      <c r="A7" s="1"/>
    </row>
    <row r="8" ht="12.75">
      <c r="A8" s="1"/>
    </row>
    <row r="9" ht="12.75">
      <c r="A9" s="2"/>
    </row>
    <row r="10" spans="1:16" ht="12.75">
      <c r="A10" s="3" t="s">
        <v>0</v>
      </c>
      <c r="B10" s="14" t="s">
        <v>2</v>
      </c>
      <c r="C10" s="15"/>
      <c r="D10" s="16"/>
      <c r="E10" s="14" t="s">
        <v>25</v>
      </c>
      <c r="F10" s="15"/>
      <c r="G10" s="16"/>
      <c r="H10" s="14" t="s">
        <v>26</v>
      </c>
      <c r="I10" s="15"/>
      <c r="J10" s="16"/>
      <c r="K10" s="14" t="s">
        <v>27</v>
      </c>
      <c r="L10" s="15"/>
      <c r="M10" s="16"/>
      <c r="N10" s="14" t="s">
        <v>28</v>
      </c>
      <c r="O10" s="15"/>
      <c r="P10" s="16"/>
    </row>
    <row r="11" spans="1:16" ht="12.75">
      <c r="A11" s="3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2"/>
    </row>
    <row r="13" ht="12.75">
      <c r="A13" s="1"/>
    </row>
    <row r="14" spans="1:16" ht="15">
      <c r="A14" s="3" t="s">
        <v>2</v>
      </c>
      <c r="B14" s="10">
        <f>SUM(B16:B35)</f>
        <v>80473</v>
      </c>
      <c r="C14" s="10">
        <f aca="true" t="shared" si="0" ref="C14:P14">SUM(C16:C35)</f>
        <v>35985</v>
      </c>
      <c r="D14" s="10">
        <f t="shared" si="0"/>
        <v>44488</v>
      </c>
      <c r="E14" s="10">
        <f t="shared" si="0"/>
        <v>22964</v>
      </c>
      <c r="F14" s="10">
        <f t="shared" si="0"/>
        <v>12139</v>
      </c>
      <c r="G14" s="10">
        <f t="shared" si="0"/>
        <v>10825</v>
      </c>
      <c r="H14" s="10">
        <f t="shared" si="0"/>
        <v>8827</v>
      </c>
      <c r="I14" s="10">
        <f t="shared" si="0"/>
        <v>47</v>
      </c>
      <c r="J14" s="10">
        <f t="shared" si="0"/>
        <v>8780</v>
      </c>
      <c r="K14" s="10">
        <f t="shared" si="0"/>
        <v>39912</v>
      </c>
      <c r="L14" s="10">
        <f t="shared" si="0"/>
        <v>19973</v>
      </c>
      <c r="M14" s="10">
        <f t="shared" si="0"/>
        <v>19939</v>
      </c>
      <c r="N14" s="10">
        <f t="shared" si="0"/>
        <v>8770</v>
      </c>
      <c r="O14" s="10">
        <f t="shared" si="0"/>
        <v>3826</v>
      </c>
      <c r="P14" s="10">
        <f t="shared" si="0"/>
        <v>4944</v>
      </c>
    </row>
    <row r="15" spans="1:16" ht="14.25">
      <c r="A15" s="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4.25">
      <c r="A16" s="2" t="s">
        <v>5</v>
      </c>
      <c r="B16" s="12">
        <f>'[1]POBXGPO'!C66</f>
        <v>1764</v>
      </c>
      <c r="C16" s="13">
        <f>'[1]POBXGPO'!D66</f>
        <v>921</v>
      </c>
      <c r="D16" s="13">
        <f>'[1]POBXGPO'!E66</f>
        <v>843</v>
      </c>
      <c r="E16" s="13">
        <f>'[1]POBXGPO'!F66</f>
        <v>0</v>
      </c>
      <c r="F16" s="13">
        <f>'[1]POBXGPO'!G66</f>
        <v>0</v>
      </c>
      <c r="G16" s="13">
        <f>'[1]POBXGPO'!H66</f>
        <v>0</v>
      </c>
      <c r="H16" s="13">
        <f>'[1]POBXGPO'!I66</f>
        <v>0</v>
      </c>
      <c r="I16" s="13">
        <f>'[1]POBXGPO'!J66</f>
        <v>0</v>
      </c>
      <c r="J16" s="13">
        <f>'[1]POBXGPO'!K66</f>
        <v>0</v>
      </c>
      <c r="K16" s="12">
        <f>'[1]POBXGPO'!L66</f>
        <v>1764</v>
      </c>
      <c r="L16" s="13">
        <f>'[1]POBXGPO'!M66</f>
        <v>921</v>
      </c>
      <c r="M16" s="13">
        <f>'[1]POBXGPO'!N66</f>
        <v>843</v>
      </c>
      <c r="N16" s="13">
        <f>'[1]POBXGPO'!O66</f>
        <v>0</v>
      </c>
      <c r="O16" s="13">
        <f>'[1]POBXGPO'!P66</f>
        <v>0</v>
      </c>
      <c r="P16" s="13">
        <f>'[1]POBXGPO'!Q66</f>
        <v>0</v>
      </c>
    </row>
    <row r="17" spans="1:16" ht="14.25">
      <c r="A17" s="2" t="s">
        <v>6</v>
      </c>
      <c r="B17" s="12">
        <f>'[1]POBXGPO'!C67</f>
        <v>3013</v>
      </c>
      <c r="C17" s="12">
        <f>'[1]POBXGPO'!D67</f>
        <v>1559</v>
      </c>
      <c r="D17" s="12">
        <f>'[1]POBXGPO'!E67</f>
        <v>1454</v>
      </c>
      <c r="E17" s="13">
        <f>'[1]POBXGPO'!F67</f>
        <v>2</v>
      </c>
      <c r="F17" s="13">
        <f>'[1]POBXGPO'!G67</f>
        <v>1</v>
      </c>
      <c r="G17" s="13">
        <f>'[1]POBXGPO'!H67</f>
        <v>1</v>
      </c>
      <c r="H17" s="13">
        <f>'[1]POBXGPO'!I67</f>
        <v>0</v>
      </c>
      <c r="I17" s="13">
        <f>'[1]POBXGPO'!J67</f>
        <v>0</v>
      </c>
      <c r="J17" s="13">
        <f>'[1]POBXGPO'!K67</f>
        <v>0</v>
      </c>
      <c r="K17" s="12">
        <f>'[1]POBXGPO'!L67</f>
        <v>3011</v>
      </c>
      <c r="L17" s="12">
        <f>'[1]POBXGPO'!M67</f>
        <v>1558</v>
      </c>
      <c r="M17" s="12">
        <f>'[1]POBXGPO'!N67</f>
        <v>1453</v>
      </c>
      <c r="N17" s="13">
        <f>'[1]POBXGPO'!O67</f>
        <v>0</v>
      </c>
      <c r="O17" s="13">
        <f>'[1]POBXGPO'!P67</f>
        <v>0</v>
      </c>
      <c r="P17" s="13">
        <f>'[1]POBXGPO'!Q67</f>
        <v>0</v>
      </c>
    </row>
    <row r="18" spans="1:16" ht="14.25">
      <c r="A18" s="2" t="s">
        <v>7</v>
      </c>
      <c r="B18" s="12">
        <f>'[1]POBXGPO'!C68</f>
        <v>4413</v>
      </c>
      <c r="C18" s="12">
        <f>'[1]POBXGPO'!D68</f>
        <v>2260</v>
      </c>
      <c r="D18" s="12">
        <f>'[1]POBXGPO'!E68</f>
        <v>2153</v>
      </c>
      <c r="E18" s="13">
        <f>'[1]POBXGPO'!F68</f>
        <v>3</v>
      </c>
      <c r="F18" s="13">
        <f>'[1]POBXGPO'!G68</f>
        <v>2</v>
      </c>
      <c r="G18" s="13">
        <f>'[1]POBXGPO'!H68</f>
        <v>1</v>
      </c>
      <c r="H18" s="13">
        <f>'[1]POBXGPO'!I68</f>
        <v>0</v>
      </c>
      <c r="I18" s="13">
        <f>'[1]POBXGPO'!J68</f>
        <v>0</v>
      </c>
      <c r="J18" s="13">
        <f>'[1]POBXGPO'!K68</f>
        <v>0</v>
      </c>
      <c r="K18" s="12">
        <f>'[1]POBXGPO'!L68</f>
        <v>4410</v>
      </c>
      <c r="L18" s="12">
        <f>'[1]POBXGPO'!M68</f>
        <v>2258</v>
      </c>
      <c r="M18" s="12">
        <f>'[1]POBXGPO'!N68</f>
        <v>2152</v>
      </c>
      <c r="N18" s="13">
        <f>'[1]POBXGPO'!O68</f>
        <v>0</v>
      </c>
      <c r="O18" s="13">
        <f>'[1]POBXGPO'!P68</f>
        <v>0</v>
      </c>
      <c r="P18" s="13">
        <f>'[1]POBXGPO'!Q68</f>
        <v>0</v>
      </c>
    </row>
    <row r="19" spans="1:16" ht="14.25">
      <c r="A19" s="2" t="s">
        <v>8</v>
      </c>
      <c r="B19" s="12">
        <f>'[1]POBXGPO'!C69</f>
        <v>1748</v>
      </c>
      <c r="C19" s="13">
        <f>'[1]POBXGPO'!D69</f>
        <v>893</v>
      </c>
      <c r="D19" s="13">
        <f>'[1]POBXGPO'!E69</f>
        <v>855</v>
      </c>
      <c r="E19" s="13">
        <f>'[1]POBXGPO'!F69</f>
        <v>2</v>
      </c>
      <c r="F19" s="13">
        <f>'[1]POBXGPO'!G69</f>
        <v>1</v>
      </c>
      <c r="G19" s="13">
        <f>'[1]POBXGPO'!H69</f>
        <v>1</v>
      </c>
      <c r="H19" s="13">
        <f>'[1]POBXGPO'!I69</f>
        <v>0</v>
      </c>
      <c r="I19" s="13">
        <f>'[1]POBXGPO'!J69</f>
        <v>0</v>
      </c>
      <c r="J19" s="13">
        <f>'[1]POBXGPO'!K69</f>
        <v>0</v>
      </c>
      <c r="K19" s="12">
        <f>'[1]POBXGPO'!L69</f>
        <v>1746</v>
      </c>
      <c r="L19" s="13">
        <f>'[1]POBXGPO'!M69</f>
        <v>892</v>
      </c>
      <c r="M19" s="13">
        <f>'[1]POBXGPO'!N69</f>
        <v>854</v>
      </c>
      <c r="N19" s="13">
        <f>'[1]POBXGPO'!O69</f>
        <v>0</v>
      </c>
      <c r="O19" s="13">
        <f>'[1]POBXGPO'!P69</f>
        <v>0</v>
      </c>
      <c r="P19" s="13">
        <f>'[1]POBXGPO'!Q69</f>
        <v>0</v>
      </c>
    </row>
    <row r="20" spans="1:16" ht="14.25">
      <c r="A20" s="2" t="s">
        <v>9</v>
      </c>
      <c r="B20" s="12">
        <f>'[1]POBXGPO'!C70</f>
        <v>1915</v>
      </c>
      <c r="C20" s="13">
        <f>'[1]POBXGPO'!D70</f>
        <v>976</v>
      </c>
      <c r="D20" s="13">
        <f>'[1]POBXGPO'!E70</f>
        <v>939</v>
      </c>
      <c r="E20" s="13">
        <f>'[1]POBXGPO'!F70</f>
        <v>3</v>
      </c>
      <c r="F20" s="13">
        <f>'[1]POBXGPO'!G70</f>
        <v>2</v>
      </c>
      <c r="G20" s="13">
        <f>'[1]POBXGPO'!H70</f>
        <v>1</v>
      </c>
      <c r="H20" s="13">
        <f>'[1]POBXGPO'!I70</f>
        <v>0</v>
      </c>
      <c r="I20" s="13">
        <f>'[1]POBXGPO'!J70</f>
        <v>0</v>
      </c>
      <c r="J20" s="13">
        <f>'[1]POBXGPO'!K70</f>
        <v>0</v>
      </c>
      <c r="K20" s="12">
        <f>'[1]POBXGPO'!L70</f>
        <v>1912</v>
      </c>
      <c r="L20" s="13">
        <f>'[1]POBXGPO'!M70</f>
        <v>974</v>
      </c>
      <c r="M20" s="13">
        <f>'[1]POBXGPO'!N70</f>
        <v>938</v>
      </c>
      <c r="N20" s="13">
        <f>'[1]POBXGPO'!O70</f>
        <v>0</v>
      </c>
      <c r="O20" s="13">
        <f>'[1]POBXGPO'!P70</f>
        <v>0</v>
      </c>
      <c r="P20" s="13">
        <f>'[1]POBXGPO'!Q70</f>
        <v>0</v>
      </c>
    </row>
    <row r="21" spans="1:16" ht="14.25">
      <c r="A21" s="2" t="s">
        <v>10</v>
      </c>
      <c r="B21" s="12">
        <f>'[1]POBXGPO'!C71</f>
        <v>5637</v>
      </c>
      <c r="C21" s="12">
        <f>'[1]POBXGPO'!D71</f>
        <v>2858</v>
      </c>
      <c r="D21" s="12">
        <f>'[1]POBXGPO'!E71</f>
        <v>2779</v>
      </c>
      <c r="E21" s="13">
        <f>'[1]POBXGPO'!F71</f>
        <v>14</v>
      </c>
      <c r="F21" s="13">
        <f>'[1]POBXGPO'!G71</f>
        <v>8</v>
      </c>
      <c r="G21" s="13">
        <f>'[1]POBXGPO'!H71</f>
        <v>6</v>
      </c>
      <c r="H21" s="13">
        <f>'[1]POBXGPO'!I71</f>
        <v>0</v>
      </c>
      <c r="I21" s="13">
        <f>'[1]POBXGPO'!J71</f>
        <v>0</v>
      </c>
      <c r="J21" s="13">
        <f>'[1]POBXGPO'!K71</f>
        <v>0</v>
      </c>
      <c r="K21" s="12">
        <f>'[1]POBXGPO'!L71</f>
        <v>5623</v>
      </c>
      <c r="L21" s="12">
        <f>'[1]POBXGPO'!M71</f>
        <v>2850</v>
      </c>
      <c r="M21" s="12">
        <f>'[1]POBXGPO'!N71</f>
        <v>2773</v>
      </c>
      <c r="N21" s="13">
        <f>'[1]POBXGPO'!O71</f>
        <v>0</v>
      </c>
      <c r="O21" s="13">
        <f>'[1]POBXGPO'!P71</f>
        <v>0</v>
      </c>
      <c r="P21" s="13">
        <f>'[1]POBXGPO'!Q71</f>
        <v>0</v>
      </c>
    </row>
    <row r="22" spans="1:16" ht="14.25">
      <c r="A22" s="2" t="s">
        <v>11</v>
      </c>
      <c r="B22" s="12">
        <f>'[1]POBXGPO'!C72</f>
        <v>9539</v>
      </c>
      <c r="C22" s="12">
        <f>'[1]POBXGPO'!D72</f>
        <v>4877</v>
      </c>
      <c r="D22" s="12">
        <f>'[1]POBXGPO'!E72</f>
        <v>4662</v>
      </c>
      <c r="E22" s="13">
        <f>'[1]POBXGPO'!F72</f>
        <v>51</v>
      </c>
      <c r="F22" s="13">
        <f>'[1]POBXGPO'!G72</f>
        <v>29</v>
      </c>
      <c r="G22" s="13">
        <f>'[1]POBXGPO'!H72</f>
        <v>22</v>
      </c>
      <c r="H22" s="13">
        <f>'[1]POBXGPO'!I72</f>
        <v>0</v>
      </c>
      <c r="I22" s="13">
        <f>'[1]POBXGPO'!J72</f>
        <v>0</v>
      </c>
      <c r="J22" s="13">
        <f>'[1]POBXGPO'!K72</f>
        <v>0</v>
      </c>
      <c r="K22" s="12">
        <f>'[1]POBXGPO'!L72</f>
        <v>9488</v>
      </c>
      <c r="L22" s="12">
        <f>'[1]POBXGPO'!M72</f>
        <v>4848</v>
      </c>
      <c r="M22" s="12">
        <f>'[1]POBXGPO'!N72</f>
        <v>4640</v>
      </c>
      <c r="N22" s="13">
        <f>'[1]POBXGPO'!O72</f>
        <v>0</v>
      </c>
      <c r="O22" s="13">
        <f>'[1]POBXGPO'!P72</f>
        <v>0</v>
      </c>
      <c r="P22" s="13">
        <f>'[1]POBXGPO'!Q72</f>
        <v>0</v>
      </c>
    </row>
    <row r="23" spans="1:16" ht="14.25">
      <c r="A23" s="2" t="s">
        <v>12</v>
      </c>
      <c r="B23" s="12">
        <f>'[1]POBXGPO'!C73</f>
        <v>6698</v>
      </c>
      <c r="C23" s="12">
        <f>'[1]POBXGPO'!D73</f>
        <v>3365</v>
      </c>
      <c r="D23" s="12">
        <f>'[1]POBXGPO'!E73</f>
        <v>3333</v>
      </c>
      <c r="E23" s="13">
        <f>'[1]POBXGPO'!F73</f>
        <v>64</v>
      </c>
      <c r="F23" s="13">
        <f>'[1]POBXGPO'!G73</f>
        <v>34</v>
      </c>
      <c r="G23" s="13">
        <f>'[1]POBXGPO'!H73</f>
        <v>30</v>
      </c>
      <c r="H23" s="13">
        <f>'[1]POBXGPO'!I73</f>
        <v>41</v>
      </c>
      <c r="I23" s="13">
        <f>'[1]POBXGPO'!J73</f>
        <v>0</v>
      </c>
      <c r="J23" s="13">
        <f>'[1]POBXGPO'!K73</f>
        <v>41</v>
      </c>
      <c r="K23" s="12">
        <f>'[1]POBXGPO'!L73</f>
        <v>6593</v>
      </c>
      <c r="L23" s="12">
        <f>'[1]POBXGPO'!M73</f>
        <v>3331</v>
      </c>
      <c r="M23" s="12">
        <f>'[1]POBXGPO'!N73</f>
        <v>3262</v>
      </c>
      <c r="N23" s="13">
        <f>'[1]POBXGPO'!O73</f>
        <v>0</v>
      </c>
      <c r="O23" s="13">
        <f>'[1]POBXGPO'!P73</f>
        <v>0</v>
      </c>
      <c r="P23" s="13">
        <f>'[1]POBXGPO'!Q73</f>
        <v>0</v>
      </c>
    </row>
    <row r="24" spans="1:16" ht="14.25">
      <c r="A24" s="2" t="s">
        <v>13</v>
      </c>
      <c r="B24" s="12">
        <f>'[1]POBXGPO'!C74</f>
        <v>4421</v>
      </c>
      <c r="C24" s="12">
        <f>'[1]POBXGPO'!D74</f>
        <v>1799</v>
      </c>
      <c r="D24" s="12">
        <f>'[1]POBXGPO'!E74</f>
        <v>2622</v>
      </c>
      <c r="E24" s="13">
        <f>'[1]POBXGPO'!F74</f>
        <v>740</v>
      </c>
      <c r="F24" s="13">
        <f>'[1]POBXGPO'!G74</f>
        <v>351</v>
      </c>
      <c r="G24" s="13">
        <f>'[1]POBXGPO'!H74</f>
        <v>389</v>
      </c>
      <c r="H24" s="13">
        <f>'[1]POBXGPO'!I74</f>
        <v>434</v>
      </c>
      <c r="I24" s="13">
        <f>'[1]POBXGPO'!J74</f>
        <v>0</v>
      </c>
      <c r="J24" s="13">
        <f>'[1]POBXGPO'!K74</f>
        <v>434</v>
      </c>
      <c r="K24" s="12">
        <f>'[1]POBXGPO'!L74</f>
        <v>3247</v>
      </c>
      <c r="L24" s="12">
        <f>'[1]POBXGPO'!M74</f>
        <v>1448</v>
      </c>
      <c r="M24" s="12">
        <f>'[1]POBXGPO'!N74</f>
        <v>1799</v>
      </c>
      <c r="N24" s="13">
        <f>'[1]POBXGPO'!O74</f>
        <v>0</v>
      </c>
      <c r="O24" s="13">
        <f>'[1]POBXGPO'!P74</f>
        <v>0</v>
      </c>
      <c r="P24" s="13">
        <f>'[1]POBXGPO'!Q74</f>
        <v>0</v>
      </c>
    </row>
    <row r="25" spans="1:16" ht="14.25">
      <c r="A25" s="2" t="s">
        <v>14</v>
      </c>
      <c r="B25" s="12">
        <f>'[1]POBXGPO'!C75</f>
        <v>5545</v>
      </c>
      <c r="C25" s="12">
        <f>'[1]POBXGPO'!D75</f>
        <v>1974</v>
      </c>
      <c r="D25" s="12">
        <f>'[1]POBXGPO'!E75</f>
        <v>3571</v>
      </c>
      <c r="E25" s="12">
        <f>'[1]POBXGPO'!F75</f>
        <v>2463</v>
      </c>
      <c r="F25" s="12">
        <f>'[1]POBXGPO'!G75</f>
        <v>1126</v>
      </c>
      <c r="G25" s="12">
        <f>'[1]POBXGPO'!H75</f>
        <v>1337</v>
      </c>
      <c r="H25" s="12">
        <f>'[1]POBXGPO'!I75</f>
        <v>1057</v>
      </c>
      <c r="I25" s="13">
        <f>'[1]POBXGPO'!J75</f>
        <v>1</v>
      </c>
      <c r="J25" s="12">
        <f>'[1]POBXGPO'!K75</f>
        <v>1056</v>
      </c>
      <c r="K25" s="12">
        <f>'[1]POBXGPO'!L75</f>
        <v>2025</v>
      </c>
      <c r="L25" s="13">
        <f>'[1]POBXGPO'!M75</f>
        <v>847</v>
      </c>
      <c r="M25" s="12">
        <f>'[1]POBXGPO'!N75</f>
        <v>1178</v>
      </c>
      <c r="N25" s="13">
        <f>'[1]POBXGPO'!O75</f>
        <v>0</v>
      </c>
      <c r="O25" s="13">
        <f>'[1]POBXGPO'!P75</f>
        <v>0</v>
      </c>
      <c r="P25" s="13">
        <f>'[1]POBXGPO'!Q75</f>
        <v>0</v>
      </c>
    </row>
    <row r="26" spans="1:16" ht="14.25">
      <c r="A26" s="2" t="s">
        <v>15</v>
      </c>
      <c r="B26" s="12">
        <f>'[1]POBXGPO'!C76</f>
        <v>5057</v>
      </c>
      <c r="C26" s="12">
        <f>'[1]POBXGPO'!D76</f>
        <v>1627</v>
      </c>
      <c r="D26" s="12">
        <f>'[1]POBXGPO'!E76</f>
        <v>3430</v>
      </c>
      <c r="E26" s="12">
        <f>'[1]POBXGPO'!F76</f>
        <v>3525</v>
      </c>
      <c r="F26" s="12">
        <f>'[1]POBXGPO'!G76</f>
        <v>1600</v>
      </c>
      <c r="G26" s="12">
        <f>'[1]POBXGPO'!H76</f>
        <v>1925</v>
      </c>
      <c r="H26" s="12">
        <f>'[1]POBXGPO'!I76</f>
        <v>1480</v>
      </c>
      <c r="I26" s="13">
        <f>'[1]POBXGPO'!J76</f>
        <v>0</v>
      </c>
      <c r="J26" s="12">
        <f>'[1]POBXGPO'!K76</f>
        <v>1480</v>
      </c>
      <c r="K26" s="13">
        <f>'[1]POBXGPO'!L76</f>
        <v>52</v>
      </c>
      <c r="L26" s="13">
        <f>'[1]POBXGPO'!M76</f>
        <v>27</v>
      </c>
      <c r="M26" s="13">
        <f>'[1]POBXGPO'!N76</f>
        <v>25</v>
      </c>
      <c r="N26" s="13">
        <f>'[1]POBXGPO'!O76</f>
        <v>0</v>
      </c>
      <c r="O26" s="13">
        <f>'[1]POBXGPO'!P76</f>
        <v>0</v>
      </c>
      <c r="P26" s="13">
        <f>'[1]POBXGPO'!Q76</f>
        <v>0</v>
      </c>
    </row>
    <row r="27" spans="1:16" ht="14.25">
      <c r="A27" s="2" t="s">
        <v>16</v>
      </c>
      <c r="B27" s="12">
        <f>'[1]POBXGPO'!C77</f>
        <v>5853</v>
      </c>
      <c r="C27" s="12">
        <f>'[1]POBXGPO'!D77</f>
        <v>1986</v>
      </c>
      <c r="D27" s="12">
        <f>'[1]POBXGPO'!E77</f>
        <v>3867</v>
      </c>
      <c r="E27" s="12">
        <f>'[1]POBXGPO'!F77</f>
        <v>4177</v>
      </c>
      <c r="F27" s="12">
        <f>'[1]POBXGPO'!G77</f>
        <v>1967</v>
      </c>
      <c r="G27" s="12">
        <f>'[1]POBXGPO'!H77</f>
        <v>2210</v>
      </c>
      <c r="H27" s="12">
        <f>'[1]POBXGPO'!I77</f>
        <v>1644</v>
      </c>
      <c r="I27" s="13">
        <f>'[1]POBXGPO'!J77</f>
        <v>3</v>
      </c>
      <c r="J27" s="12">
        <f>'[1]POBXGPO'!K77</f>
        <v>1641</v>
      </c>
      <c r="K27" s="13">
        <f>'[1]POBXGPO'!L77</f>
        <v>29</v>
      </c>
      <c r="L27" s="13">
        <f>'[1]POBXGPO'!M77</f>
        <v>13</v>
      </c>
      <c r="M27" s="13">
        <f>'[1]POBXGPO'!N77</f>
        <v>16</v>
      </c>
      <c r="N27" s="13">
        <f>'[1]POBXGPO'!O77</f>
        <v>3</v>
      </c>
      <c r="O27" s="13">
        <f>'[1]POBXGPO'!P77</f>
        <v>3</v>
      </c>
      <c r="P27" s="13">
        <f>'[1]POBXGPO'!Q77</f>
        <v>0</v>
      </c>
    </row>
    <row r="28" spans="1:16" ht="14.25">
      <c r="A28" s="2" t="s">
        <v>17</v>
      </c>
      <c r="B28" s="12">
        <f>'[1]POBXGPO'!C78</f>
        <v>4832</v>
      </c>
      <c r="C28" s="12">
        <f>'[1]POBXGPO'!D78</f>
        <v>1834</v>
      </c>
      <c r="D28" s="12">
        <f>'[1]POBXGPO'!E78</f>
        <v>2998</v>
      </c>
      <c r="E28" s="12">
        <f>'[1]POBXGPO'!F78</f>
        <v>3504</v>
      </c>
      <c r="F28" s="12">
        <f>'[1]POBXGPO'!G78</f>
        <v>1817</v>
      </c>
      <c r="G28" s="12">
        <f>'[1]POBXGPO'!H78</f>
        <v>1687</v>
      </c>
      <c r="H28" s="12">
        <f>'[1]POBXGPO'!I78</f>
        <v>1269</v>
      </c>
      <c r="I28" s="13">
        <f>'[1]POBXGPO'!J78</f>
        <v>3</v>
      </c>
      <c r="J28" s="12">
        <f>'[1]POBXGPO'!K78</f>
        <v>1266</v>
      </c>
      <c r="K28" s="13">
        <f>'[1]POBXGPO'!L78</f>
        <v>6</v>
      </c>
      <c r="L28" s="13">
        <f>'[1]POBXGPO'!M78</f>
        <v>2</v>
      </c>
      <c r="M28" s="13">
        <f>'[1]POBXGPO'!N78</f>
        <v>4</v>
      </c>
      <c r="N28" s="13">
        <f>'[1]POBXGPO'!O78</f>
        <v>53</v>
      </c>
      <c r="O28" s="13">
        <f>'[1]POBXGPO'!P78</f>
        <v>12</v>
      </c>
      <c r="P28" s="13">
        <f>'[1]POBXGPO'!Q78</f>
        <v>41</v>
      </c>
    </row>
    <row r="29" spans="1:16" ht="14.25">
      <c r="A29" s="2" t="s">
        <v>18</v>
      </c>
      <c r="B29" s="12">
        <f>'[1]POBXGPO'!C79</f>
        <v>3658</v>
      </c>
      <c r="C29" s="12">
        <f>'[1]POBXGPO'!D79</f>
        <v>1538</v>
      </c>
      <c r="D29" s="12">
        <f>'[1]POBXGPO'!E79</f>
        <v>2120</v>
      </c>
      <c r="E29" s="12">
        <f>'[1]POBXGPO'!F79</f>
        <v>2623</v>
      </c>
      <c r="F29" s="12">
        <f>'[1]POBXGPO'!G79</f>
        <v>1476</v>
      </c>
      <c r="G29" s="12">
        <f>'[1]POBXGPO'!H79</f>
        <v>1147</v>
      </c>
      <c r="H29" s="13">
        <f>'[1]POBXGPO'!I79</f>
        <v>808</v>
      </c>
      <c r="I29" s="13">
        <f>'[1]POBXGPO'!J79</f>
        <v>1</v>
      </c>
      <c r="J29" s="13">
        <f>'[1]POBXGPO'!K79</f>
        <v>807</v>
      </c>
      <c r="K29" s="13">
        <f>'[1]POBXGPO'!L79</f>
        <v>4</v>
      </c>
      <c r="L29" s="13">
        <f>'[1]POBXGPO'!M79</f>
        <v>2</v>
      </c>
      <c r="M29" s="13">
        <f>'[1]POBXGPO'!N79</f>
        <v>2</v>
      </c>
      <c r="N29" s="13">
        <f>'[1]POBXGPO'!O79</f>
        <v>223</v>
      </c>
      <c r="O29" s="13">
        <f>'[1]POBXGPO'!P79</f>
        <v>59</v>
      </c>
      <c r="P29" s="13">
        <f>'[1]POBXGPO'!Q79</f>
        <v>164</v>
      </c>
    </row>
    <row r="30" spans="1:16" ht="14.25">
      <c r="A30" s="2" t="s">
        <v>19</v>
      </c>
      <c r="B30" s="12">
        <f>'[1]POBXGPO'!C80</f>
        <v>3053</v>
      </c>
      <c r="C30" s="12">
        <f>'[1]POBXGPO'!D80</f>
        <v>1347</v>
      </c>
      <c r="D30" s="12">
        <f>'[1]POBXGPO'!E80</f>
        <v>1706</v>
      </c>
      <c r="E30" s="12">
        <f>'[1]POBXGPO'!F80</f>
        <v>1880</v>
      </c>
      <c r="F30" s="12">
        <f>'[1]POBXGPO'!G80</f>
        <v>1154</v>
      </c>
      <c r="G30" s="13">
        <f>'[1]POBXGPO'!H80</f>
        <v>726</v>
      </c>
      <c r="H30" s="13">
        <f>'[1]POBXGPO'!I80</f>
        <v>596</v>
      </c>
      <c r="I30" s="13">
        <f>'[1]POBXGPO'!J80</f>
        <v>1</v>
      </c>
      <c r="J30" s="13">
        <f>'[1]POBXGPO'!K80</f>
        <v>595</v>
      </c>
      <c r="K30" s="13">
        <f>'[1]POBXGPO'!L80</f>
        <v>1</v>
      </c>
      <c r="L30" s="13">
        <f>'[1]POBXGPO'!M80</f>
        <v>1</v>
      </c>
      <c r="M30" s="13">
        <f>'[1]POBXGPO'!N80</f>
        <v>0</v>
      </c>
      <c r="N30" s="13">
        <f>'[1]POBXGPO'!O80</f>
        <v>576</v>
      </c>
      <c r="O30" s="13">
        <f>'[1]POBXGPO'!P80</f>
        <v>191</v>
      </c>
      <c r="P30" s="13">
        <f>'[1]POBXGPO'!Q80</f>
        <v>385</v>
      </c>
    </row>
    <row r="31" spans="1:16" ht="14.25">
      <c r="A31" s="2" t="s">
        <v>20</v>
      </c>
      <c r="B31" s="12">
        <f>'[1]POBXGPO'!C81</f>
        <v>2755</v>
      </c>
      <c r="C31" s="12">
        <f>'[1]POBXGPO'!D81</f>
        <v>1230</v>
      </c>
      <c r="D31" s="12">
        <f>'[1]POBXGPO'!E81</f>
        <v>1525</v>
      </c>
      <c r="E31" s="12">
        <f>'[1]POBXGPO'!F81</f>
        <v>1291</v>
      </c>
      <c r="F31" s="13">
        <f>'[1]POBXGPO'!G81</f>
        <v>839</v>
      </c>
      <c r="G31" s="13">
        <f>'[1]POBXGPO'!H81</f>
        <v>452</v>
      </c>
      <c r="H31" s="13">
        <f>'[1]POBXGPO'!I81</f>
        <v>450</v>
      </c>
      <c r="I31" s="13">
        <f>'[1]POBXGPO'!J81</f>
        <v>10</v>
      </c>
      <c r="J31" s="13">
        <f>'[1]POBXGPO'!K81</f>
        <v>440</v>
      </c>
      <c r="K31" s="13">
        <f>'[1]POBXGPO'!L81</f>
        <v>1</v>
      </c>
      <c r="L31" s="13">
        <f>'[1]POBXGPO'!M81</f>
        <v>1</v>
      </c>
      <c r="M31" s="13">
        <f>'[1]POBXGPO'!N81</f>
        <v>0</v>
      </c>
      <c r="N31" s="12">
        <f>'[1]POBXGPO'!O81</f>
        <v>1013</v>
      </c>
      <c r="O31" s="13">
        <f>'[1]POBXGPO'!P81</f>
        <v>380</v>
      </c>
      <c r="P31" s="13">
        <f>'[1]POBXGPO'!Q81</f>
        <v>633</v>
      </c>
    </row>
    <row r="32" spans="1:16" ht="14.25">
      <c r="A32" s="2" t="s">
        <v>21</v>
      </c>
      <c r="B32" s="12">
        <f>'[1]POBXGPO'!C82</f>
        <v>2628</v>
      </c>
      <c r="C32" s="12">
        <f>'[1]POBXGPO'!D82</f>
        <v>1171</v>
      </c>
      <c r="D32" s="12">
        <f>'[1]POBXGPO'!E82</f>
        <v>1457</v>
      </c>
      <c r="E32" s="13">
        <f>'[1]POBXGPO'!F82</f>
        <v>873</v>
      </c>
      <c r="F32" s="13">
        <f>'[1]POBXGPO'!G82</f>
        <v>582</v>
      </c>
      <c r="G32" s="13">
        <f>'[1]POBXGPO'!H82</f>
        <v>291</v>
      </c>
      <c r="H32" s="13">
        <f>'[1]POBXGPO'!I82</f>
        <v>358</v>
      </c>
      <c r="I32" s="13">
        <f>'[1]POBXGPO'!J82</f>
        <v>11</v>
      </c>
      <c r="J32" s="13">
        <f>'[1]POBXGPO'!K82</f>
        <v>347</v>
      </c>
      <c r="K32" s="13">
        <f>'[1]POBXGPO'!L82</f>
        <v>0</v>
      </c>
      <c r="L32" s="13">
        <f>'[1]POBXGPO'!M82</f>
        <v>0</v>
      </c>
      <c r="M32" s="13">
        <f>'[1]POBXGPO'!N82</f>
        <v>0</v>
      </c>
      <c r="N32" s="12">
        <f>'[1]POBXGPO'!O82</f>
        <v>1397</v>
      </c>
      <c r="O32" s="13">
        <f>'[1]POBXGPO'!P82</f>
        <v>578</v>
      </c>
      <c r="P32" s="13">
        <f>'[1]POBXGPO'!Q82</f>
        <v>819</v>
      </c>
    </row>
    <row r="33" spans="1:16" ht="14.25">
      <c r="A33" s="2" t="s">
        <v>22</v>
      </c>
      <c r="B33" s="12">
        <f>'[1]POBXGPO'!C83</f>
        <v>2624</v>
      </c>
      <c r="C33" s="12">
        <f>'[1]POBXGPO'!D83</f>
        <v>1232</v>
      </c>
      <c r="D33" s="12">
        <f>'[1]POBXGPO'!E83</f>
        <v>1392</v>
      </c>
      <c r="E33" s="13">
        <f>'[1]POBXGPO'!F83</f>
        <v>835</v>
      </c>
      <c r="F33" s="13">
        <f>'[1]POBXGPO'!G83</f>
        <v>554</v>
      </c>
      <c r="G33" s="13">
        <f>'[1]POBXGPO'!H83</f>
        <v>281</v>
      </c>
      <c r="H33" s="13">
        <f>'[1]POBXGPO'!I83</f>
        <v>275</v>
      </c>
      <c r="I33" s="13">
        <f>'[1]POBXGPO'!J83</f>
        <v>7</v>
      </c>
      <c r="J33" s="13">
        <f>'[1]POBXGPO'!K83</f>
        <v>268</v>
      </c>
      <c r="K33" s="13">
        <f>'[1]POBXGPO'!L83</f>
        <v>0</v>
      </c>
      <c r="L33" s="13">
        <f>'[1]POBXGPO'!M83</f>
        <v>0</v>
      </c>
      <c r="M33" s="13">
        <f>'[1]POBXGPO'!N83</f>
        <v>0</v>
      </c>
      <c r="N33" s="12">
        <f>'[1]POBXGPO'!O83</f>
        <v>1514</v>
      </c>
      <c r="O33" s="13">
        <f>'[1]POBXGPO'!P83</f>
        <v>671</v>
      </c>
      <c r="P33" s="13">
        <f>'[1]POBXGPO'!Q83</f>
        <v>843</v>
      </c>
    </row>
    <row r="34" spans="1:16" ht="14.25">
      <c r="A34" s="2" t="s">
        <v>23</v>
      </c>
      <c r="B34" s="12">
        <f>'[1]POBXGPO'!C84</f>
        <v>1951</v>
      </c>
      <c r="C34" s="13">
        <f>'[1]POBXGPO'!D84</f>
        <v>891</v>
      </c>
      <c r="D34" s="12">
        <f>'[1]POBXGPO'!E84</f>
        <v>1060</v>
      </c>
      <c r="E34" s="13">
        <f>'[1]POBXGPO'!F84</f>
        <v>408</v>
      </c>
      <c r="F34" s="13">
        <f>'[1]POBXGPO'!G84</f>
        <v>272</v>
      </c>
      <c r="G34" s="13">
        <f>'[1]POBXGPO'!H84</f>
        <v>136</v>
      </c>
      <c r="H34" s="13">
        <f>'[1]POBXGPO'!I84</f>
        <v>195</v>
      </c>
      <c r="I34" s="13">
        <f>'[1]POBXGPO'!J84</f>
        <v>4</v>
      </c>
      <c r="J34" s="13">
        <f>'[1]POBXGPO'!K84</f>
        <v>191</v>
      </c>
      <c r="K34" s="13">
        <f>'[1]POBXGPO'!L84</f>
        <v>0</v>
      </c>
      <c r="L34" s="13">
        <f>'[1]POBXGPO'!M84</f>
        <v>0</v>
      </c>
      <c r="M34" s="13">
        <f>'[1]POBXGPO'!N84</f>
        <v>0</v>
      </c>
      <c r="N34" s="12">
        <f>'[1]POBXGPO'!O84</f>
        <v>1348</v>
      </c>
      <c r="O34" s="13">
        <f>'[1]POBXGPO'!P84</f>
        <v>615</v>
      </c>
      <c r="P34" s="13">
        <f>'[1]POBXGPO'!Q84</f>
        <v>733</v>
      </c>
    </row>
    <row r="35" spans="1:16" ht="14.25">
      <c r="A35" s="2" t="s">
        <v>24</v>
      </c>
      <c r="B35" s="12">
        <f>'[1]POBXGPO'!C85</f>
        <v>3369</v>
      </c>
      <c r="C35" s="12">
        <f>'[1]POBXGPO'!D85</f>
        <v>1647</v>
      </c>
      <c r="D35" s="12">
        <f>'[1]POBXGPO'!E85</f>
        <v>1722</v>
      </c>
      <c r="E35" s="13">
        <f>'[1]POBXGPO'!F85</f>
        <v>506</v>
      </c>
      <c r="F35" s="13">
        <f>'[1]POBXGPO'!G85</f>
        <v>324</v>
      </c>
      <c r="G35" s="13">
        <f>'[1]POBXGPO'!H85</f>
        <v>182</v>
      </c>
      <c r="H35" s="13">
        <f>'[1]POBXGPO'!I85</f>
        <v>220</v>
      </c>
      <c r="I35" s="13">
        <f>'[1]POBXGPO'!J85</f>
        <v>6</v>
      </c>
      <c r="J35" s="13">
        <f>'[1]POBXGPO'!K85</f>
        <v>214</v>
      </c>
      <c r="K35" s="13">
        <f>'[1]POBXGPO'!L85</f>
        <v>0</v>
      </c>
      <c r="L35" s="13">
        <f>'[1]POBXGPO'!M85</f>
        <v>0</v>
      </c>
      <c r="M35" s="13">
        <f>'[1]POBXGPO'!N85</f>
        <v>0</v>
      </c>
      <c r="N35" s="12">
        <f>'[1]POBXGPO'!O85</f>
        <v>2643</v>
      </c>
      <c r="O35" s="12">
        <f>'[1]POBXGPO'!P85</f>
        <v>1317</v>
      </c>
      <c r="P35" s="12">
        <f>'[1]POBXGPO'!Q85</f>
        <v>1326</v>
      </c>
    </row>
    <row r="36" spans="1:16" ht="14.25">
      <c r="A36" s="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2.7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2" ht="12.75">
      <c r="A38" s="3" t="s">
        <v>30</v>
      </c>
      <c r="B38" t="s">
        <v>29</v>
      </c>
    </row>
    <row r="39" spans="1:2" ht="12.75">
      <c r="A39" s="2"/>
      <c r="B39" t="s">
        <v>31</v>
      </c>
    </row>
    <row r="40" spans="1:2" ht="12.75">
      <c r="A40" s="2"/>
      <c r="B40" t="s">
        <v>32</v>
      </c>
    </row>
    <row r="41" spans="1:2" ht="12.75">
      <c r="A41" s="2"/>
      <c r="B41" t="s">
        <v>33</v>
      </c>
    </row>
  </sheetData>
  <mergeCells count="8">
    <mergeCell ref="N10:P10"/>
    <mergeCell ref="A2:P2"/>
    <mergeCell ref="A4:P4"/>
    <mergeCell ref="A6:P6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51" useFirstPageNumber="1" horizontalDpi="300" verticalDpi="3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2004-10-06T20:22:55Z</cp:lastPrinted>
  <dcterms:created xsi:type="dcterms:W3CDTF">2004-01-23T15:37:52Z</dcterms:created>
  <dcterms:modified xsi:type="dcterms:W3CDTF">2005-05-25T22:39:24Z</dcterms:modified>
  <cp:category/>
  <cp:version/>
  <cp:contentType/>
  <cp:contentStatus/>
</cp:coreProperties>
</file>