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5" sheetId="1" r:id="rId1"/>
  </sheets>
  <definedNames>
    <definedName name="\a">'PENS215'!$IV$8192</definedName>
    <definedName name="\f">'PENS215'!$IV$8192</definedName>
    <definedName name="\i">'PENS215'!$IV$8192</definedName>
    <definedName name="_Regression_Int" localSheetId="0" hidden="1">1</definedName>
    <definedName name="A_IMPRESIÓN_IM">'PENS215'!$A$1:$K$36</definedName>
    <definedName name="_xlnm.Print_Area" localSheetId="0">'PENS215'!$A$1:$K$36</definedName>
    <definedName name="Imprimir_área_IM" localSheetId="0">'PENS215'!$A$1:$K$36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<sst xmlns="http://schemas.openxmlformats.org/spreadsheetml/2006/main" count="33" uniqueCount="25">
  <si>
    <t>2.1.5  NUMERO E IMPORTE DE LAS PENSIONES VIGENTES E INCORPORADAS A LA NOMINA  +</t>
  </si>
  <si>
    <t xml:space="preserve">    N      U      M      E      R      O</t>
  </si>
  <si>
    <t xml:space="preserve">    I M P O R T E   (MILES DE PESOS)</t>
  </si>
  <si>
    <t>NOMINA</t>
  </si>
  <si>
    <t>TRATO</t>
  </si>
  <si>
    <t xml:space="preserve">   TRATO  </t>
  </si>
  <si>
    <t xml:space="preserve">     TIPO DE PENSION</t>
  </si>
  <si>
    <t>ORDINARIA</t>
  </si>
  <si>
    <t>ESPECIAL</t>
  </si>
  <si>
    <t>T O T A L</t>
  </si>
  <si>
    <t>ORDINARIA  *</t>
  </si>
  <si>
    <t xml:space="preserve">T O T A L  </t>
  </si>
  <si>
    <t xml:space="preserve">  JUBILACION</t>
  </si>
  <si>
    <t xml:space="preserve"> </t>
  </si>
  <si>
    <t xml:space="preserve">  EDAD Y TIEMPO DE SERVICIOS</t>
  </si>
  <si>
    <t xml:space="preserve">  CESANTIA EN EDAD AVANZADA</t>
  </si>
  <si>
    <t xml:space="preserve">  VIUDEZ</t>
  </si>
  <si>
    <t xml:space="preserve">  ORFANDAD</t>
  </si>
  <si>
    <t xml:space="preserve">  VIUDEZ Y ORFANDAD</t>
  </si>
  <si>
    <t xml:space="preserve">  ASCENDENCIA</t>
  </si>
  <si>
    <t xml:space="preserve">  INVALIDEZ</t>
  </si>
  <si>
    <t>*)  NO INCLUYE EL SERVICIO MEDICO POR $844,571.5</t>
  </si>
  <si>
    <t>+) NO INCLUYE PENSIONES POR RIESGOS DEL TRABAJO</t>
  </si>
  <si>
    <t>ANUARIO ESTADISTICO 2002</t>
  </si>
  <si>
    <t xml:space="preserve">        NOMINA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</si>
</sst>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#,##0_);\(#,##0\)"/>
    <numFmt numFmtId="174" formatCode="#,##0.0_);\(#,##0.0\)"/>
    <numFmt numFmtId="175" formatCode="#,##0.0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2" fontId="4" fillId="0" borderId="0" xfId="0" applyNumberFormat="1" applyFont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1.25390625" style="0" customWidth="1"/>
    <col min="3" max="3" width="16.75390625" style="0" customWidth="1"/>
    <col min="4" max="4" width="6.625" style="0" customWidth="1"/>
    <col min="5" max="5" width="13.625" style="0" customWidth="1"/>
    <col min="6" max="6" width="15.625" style="0" customWidth="1"/>
    <col min="8" max="8" width="16.625" style="0" customWidth="1"/>
    <col min="9" max="10" width="19.625" style="0" customWidth="1"/>
    <col min="11" max="11" width="4.625" style="0" customWidth="1"/>
  </cols>
  <sheetData>
    <row r="1" spans="1:11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17" t="s">
        <v>23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5"/>
      <c r="B3" s="6"/>
      <c r="C3" s="6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5"/>
      <c r="B5" s="6"/>
      <c r="C5" s="6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15"/>
      <c r="C7" s="15"/>
      <c r="D7" s="15"/>
      <c r="E7" s="16" t="s">
        <v>1</v>
      </c>
      <c r="F7" s="15"/>
      <c r="G7" s="15"/>
      <c r="H7" s="16" t="s">
        <v>2</v>
      </c>
      <c r="I7" s="15"/>
      <c r="J7" s="15"/>
      <c r="K7" s="15"/>
    </row>
    <row r="8" spans="1:11" ht="12.75">
      <c r="A8" s="5"/>
      <c r="B8" s="5"/>
      <c r="C8" s="5"/>
      <c r="D8" s="5"/>
      <c r="E8" s="8" t="s">
        <v>3</v>
      </c>
      <c r="F8" s="8" t="s">
        <v>4</v>
      </c>
      <c r="G8" s="5"/>
      <c r="H8" s="8" t="s">
        <v>24</v>
      </c>
      <c r="I8" s="9" t="s">
        <v>5</v>
      </c>
      <c r="J8" s="5"/>
      <c r="K8" s="5"/>
    </row>
    <row r="9" spans="1:11" ht="12.75">
      <c r="A9" s="5"/>
      <c r="B9" s="4" t="s">
        <v>6</v>
      </c>
      <c r="C9" s="5"/>
      <c r="D9" s="5"/>
      <c r="E9" s="8" t="s">
        <v>7</v>
      </c>
      <c r="F9" s="8" t="s">
        <v>8</v>
      </c>
      <c r="G9" s="8" t="s">
        <v>9</v>
      </c>
      <c r="H9" s="9" t="s">
        <v>10</v>
      </c>
      <c r="I9" s="9" t="s">
        <v>8</v>
      </c>
      <c r="J9" s="9" t="s">
        <v>11</v>
      </c>
      <c r="K9" s="5"/>
    </row>
    <row r="10" spans="1:11" ht="12.75">
      <c r="A10" s="5"/>
      <c r="B10" s="16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7" t="s">
        <v>9</v>
      </c>
      <c r="C13" s="5"/>
      <c r="D13" s="5"/>
      <c r="E13" s="10">
        <f aca="true" t="shared" si="0" ref="E13:J13">SUM(E15:E29)</f>
        <v>417243</v>
      </c>
      <c r="F13" s="10">
        <f t="shared" si="0"/>
        <v>8113</v>
      </c>
      <c r="G13" s="10">
        <f t="shared" si="0"/>
        <v>425356</v>
      </c>
      <c r="H13" s="18">
        <f t="shared" si="0"/>
        <v>24028394.400000002</v>
      </c>
      <c r="I13" s="18">
        <f t="shared" si="0"/>
        <v>469386.30000000005</v>
      </c>
      <c r="J13" s="18">
        <f t="shared" si="0"/>
        <v>24497780.700000003</v>
      </c>
      <c r="K13" s="11"/>
    </row>
    <row r="14" spans="1:11" ht="12.75">
      <c r="A14" s="5"/>
      <c r="B14" s="6"/>
      <c r="C14" s="5"/>
      <c r="D14" s="5"/>
      <c r="E14" s="10"/>
      <c r="F14" s="5"/>
      <c r="G14" s="10"/>
      <c r="H14" s="5"/>
      <c r="I14" s="5"/>
      <c r="J14" s="11"/>
      <c r="K14" s="11"/>
    </row>
    <row r="15" spans="1:11" ht="12.75">
      <c r="A15" s="5"/>
      <c r="B15" s="7" t="s">
        <v>12</v>
      </c>
      <c r="C15" s="5"/>
      <c r="D15" s="5"/>
      <c r="E15" s="10">
        <v>214221</v>
      </c>
      <c r="F15" s="10">
        <v>6965</v>
      </c>
      <c r="G15" s="10">
        <f>SUM(E15:F15)</f>
        <v>221186</v>
      </c>
      <c r="H15" s="11">
        <v>16251225.8</v>
      </c>
      <c r="I15" s="11">
        <v>414781.3</v>
      </c>
      <c r="J15" s="11">
        <f>H15+I15</f>
        <v>16666007.100000001</v>
      </c>
      <c r="K15" s="11"/>
    </row>
    <row r="16" spans="1:11" ht="12.75">
      <c r="A16" s="5"/>
      <c r="B16" s="6"/>
      <c r="C16" s="5"/>
      <c r="D16" s="5"/>
      <c r="E16" s="10"/>
      <c r="F16" s="10"/>
      <c r="G16" s="10">
        <f aca="true" t="shared" si="1" ref="G16:G29">SUM(E16:F16)</f>
        <v>0</v>
      </c>
      <c r="H16" s="12" t="s">
        <v>13</v>
      </c>
      <c r="I16" s="11"/>
      <c r="J16" s="11"/>
      <c r="K16" s="11"/>
    </row>
    <row r="17" spans="1:11" ht="12.75">
      <c r="A17" s="5"/>
      <c r="B17" s="7" t="s">
        <v>14</v>
      </c>
      <c r="C17" s="5"/>
      <c r="D17" s="5"/>
      <c r="E17" s="10">
        <v>96427</v>
      </c>
      <c r="F17" s="10">
        <v>453</v>
      </c>
      <c r="G17" s="10">
        <f t="shared" si="1"/>
        <v>96880</v>
      </c>
      <c r="H17" s="11">
        <v>3317137.8</v>
      </c>
      <c r="I17" s="11">
        <v>26581.1</v>
      </c>
      <c r="J17" s="11">
        <f>H17+I17</f>
        <v>3343718.9</v>
      </c>
      <c r="K17" s="11"/>
    </row>
    <row r="18" spans="1:11" ht="12.75">
      <c r="A18" s="5"/>
      <c r="B18" s="6"/>
      <c r="C18" s="5"/>
      <c r="D18" s="5"/>
      <c r="E18" s="10"/>
      <c r="F18" s="10"/>
      <c r="G18" s="10">
        <f t="shared" si="1"/>
        <v>0</v>
      </c>
      <c r="H18" s="12" t="s">
        <v>13</v>
      </c>
      <c r="I18" s="11"/>
      <c r="J18" s="11"/>
      <c r="K18" s="11"/>
    </row>
    <row r="19" spans="1:11" ht="12.75">
      <c r="A19" s="5"/>
      <c r="B19" s="7" t="s">
        <v>15</v>
      </c>
      <c r="C19" s="5"/>
      <c r="D19" s="5"/>
      <c r="E19" s="10">
        <v>6438</v>
      </c>
      <c r="F19" s="10">
        <v>1</v>
      </c>
      <c r="G19" s="10">
        <f t="shared" si="1"/>
        <v>6439</v>
      </c>
      <c r="H19" s="11">
        <v>166729.7</v>
      </c>
      <c r="I19" s="11">
        <v>29.5</v>
      </c>
      <c r="J19" s="11">
        <f>H19+I19</f>
        <v>166759.2</v>
      </c>
      <c r="K19" s="11"/>
    </row>
    <row r="20" spans="1:11" ht="12.75">
      <c r="A20" s="5"/>
      <c r="B20" s="6"/>
      <c r="C20" s="5"/>
      <c r="D20" s="5"/>
      <c r="E20" s="10"/>
      <c r="F20" s="10"/>
      <c r="G20" s="10">
        <f t="shared" si="1"/>
        <v>0</v>
      </c>
      <c r="H20" s="12" t="s">
        <v>13</v>
      </c>
      <c r="I20" s="11"/>
      <c r="J20" s="11"/>
      <c r="K20" s="11"/>
    </row>
    <row r="21" spans="1:11" ht="12.75">
      <c r="A21" s="5"/>
      <c r="B21" s="7" t="s">
        <v>16</v>
      </c>
      <c r="C21" s="5"/>
      <c r="D21" s="5"/>
      <c r="E21" s="10">
        <v>55018</v>
      </c>
      <c r="F21" s="10">
        <v>523</v>
      </c>
      <c r="G21" s="10">
        <f t="shared" si="1"/>
        <v>55541</v>
      </c>
      <c r="H21" s="11">
        <v>2293466.2</v>
      </c>
      <c r="I21" s="11">
        <v>20698.9</v>
      </c>
      <c r="J21" s="11">
        <f>H21+I21</f>
        <v>2314165.1</v>
      </c>
      <c r="K21" s="11"/>
    </row>
    <row r="22" spans="1:11" ht="12.75">
      <c r="A22" s="5"/>
      <c r="B22" s="6"/>
      <c r="C22" s="5"/>
      <c r="D22" s="5"/>
      <c r="E22" s="10"/>
      <c r="F22" s="10"/>
      <c r="G22" s="10">
        <f t="shared" si="1"/>
        <v>0</v>
      </c>
      <c r="H22" s="12" t="s">
        <v>13</v>
      </c>
      <c r="I22" s="11"/>
      <c r="J22" s="11"/>
      <c r="K22" s="11"/>
    </row>
    <row r="23" spans="1:11" ht="12.75">
      <c r="A23" s="5"/>
      <c r="B23" s="7" t="s">
        <v>17</v>
      </c>
      <c r="C23" s="5"/>
      <c r="D23" s="5"/>
      <c r="E23" s="10">
        <v>5923</v>
      </c>
      <c r="F23" s="10">
        <v>28</v>
      </c>
      <c r="G23" s="10">
        <f t="shared" si="1"/>
        <v>5951</v>
      </c>
      <c r="H23" s="11">
        <v>310865.6</v>
      </c>
      <c r="I23" s="11">
        <v>1380</v>
      </c>
      <c r="J23" s="11">
        <f>H23+I23</f>
        <v>312245.6</v>
      </c>
      <c r="K23" s="11"/>
    </row>
    <row r="24" spans="1:11" ht="12.75">
      <c r="A24" s="5"/>
      <c r="B24" s="6"/>
      <c r="C24" s="5"/>
      <c r="D24" s="5"/>
      <c r="E24" s="10"/>
      <c r="F24" s="10"/>
      <c r="G24" s="10">
        <f t="shared" si="1"/>
        <v>0</v>
      </c>
      <c r="H24" s="12" t="s">
        <v>13</v>
      </c>
      <c r="I24" s="11"/>
      <c r="J24" s="11"/>
      <c r="K24" s="11"/>
    </row>
    <row r="25" spans="1:11" ht="12.75">
      <c r="A25" s="5"/>
      <c r="B25" s="7" t="s">
        <v>18</v>
      </c>
      <c r="C25" s="5"/>
      <c r="D25" s="5"/>
      <c r="E25" s="10">
        <v>25000</v>
      </c>
      <c r="F25" s="10">
        <v>124</v>
      </c>
      <c r="G25" s="10">
        <f t="shared" si="1"/>
        <v>25124</v>
      </c>
      <c r="H25" s="11">
        <v>1042081.1</v>
      </c>
      <c r="I25" s="11">
        <v>4992.9</v>
      </c>
      <c r="J25" s="11">
        <f>H25+I25</f>
        <v>1047074</v>
      </c>
      <c r="K25" s="11"/>
    </row>
    <row r="26" spans="1:11" ht="12.75">
      <c r="A26" s="5"/>
      <c r="B26" s="6"/>
      <c r="C26" s="5"/>
      <c r="D26" s="5"/>
      <c r="E26" s="10"/>
      <c r="F26" s="10"/>
      <c r="G26" s="10">
        <f t="shared" si="1"/>
        <v>0</v>
      </c>
      <c r="H26" s="12" t="s">
        <v>13</v>
      </c>
      <c r="I26" s="11"/>
      <c r="J26" s="11"/>
      <c r="K26" s="11"/>
    </row>
    <row r="27" spans="1:11" ht="12.75">
      <c r="A27" s="5"/>
      <c r="B27" s="7" t="s">
        <v>19</v>
      </c>
      <c r="C27" s="5"/>
      <c r="D27" s="5"/>
      <c r="E27" s="10">
        <v>1976</v>
      </c>
      <c r="F27" s="10">
        <v>9</v>
      </c>
      <c r="G27" s="10">
        <f t="shared" si="1"/>
        <v>1985</v>
      </c>
      <c r="H27" s="11">
        <v>103662</v>
      </c>
      <c r="I27" s="11">
        <v>359.2</v>
      </c>
      <c r="J27" s="11">
        <f>H27+I27</f>
        <v>104021.2</v>
      </c>
      <c r="K27" s="11"/>
    </row>
    <row r="28" spans="1:11" ht="12.75">
      <c r="A28" s="5"/>
      <c r="B28" s="6"/>
      <c r="C28" s="5"/>
      <c r="D28" s="5"/>
      <c r="E28" s="5"/>
      <c r="F28" s="5"/>
      <c r="G28" s="10">
        <f t="shared" si="1"/>
        <v>0</v>
      </c>
      <c r="H28" s="12" t="s">
        <v>13</v>
      </c>
      <c r="I28" s="11"/>
      <c r="J28" s="11"/>
      <c r="K28" s="11"/>
    </row>
    <row r="29" spans="1:11" ht="12.75">
      <c r="A29" s="5"/>
      <c r="B29" s="7" t="s">
        <v>20</v>
      </c>
      <c r="C29" s="5"/>
      <c r="D29" s="5"/>
      <c r="E29" s="10">
        <v>12240</v>
      </c>
      <c r="F29" s="10">
        <v>10</v>
      </c>
      <c r="G29" s="10">
        <f t="shared" si="1"/>
        <v>12250</v>
      </c>
      <c r="H29" s="11">
        <v>543226.2</v>
      </c>
      <c r="I29" s="11">
        <v>563.4</v>
      </c>
      <c r="J29" s="11">
        <f>H29+I29</f>
        <v>543789.6</v>
      </c>
      <c r="K29" s="11"/>
    </row>
    <row r="30" spans="1:11" ht="12.75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16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5"/>
      <c r="B32" s="4" t="s">
        <v>21</v>
      </c>
      <c r="C32" s="5"/>
      <c r="D32" s="5"/>
      <c r="E32" s="5"/>
      <c r="F32" s="5"/>
      <c r="G32" s="5"/>
      <c r="H32" s="5"/>
      <c r="I32" s="5"/>
      <c r="J32" s="11"/>
      <c r="K32" s="11"/>
    </row>
    <row r="33" spans="1:11" ht="12.75">
      <c r="A33" s="5"/>
      <c r="B33" s="13" t="s">
        <v>22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3" ht="12.75">
      <c r="A46" s="5"/>
      <c r="B46" s="5"/>
      <c r="C46" s="5"/>
      <c r="D46" s="5"/>
      <c r="E46" s="10"/>
      <c r="F46" s="5"/>
      <c r="G46" s="10"/>
      <c r="H46" s="5"/>
      <c r="I46" s="10"/>
      <c r="J46" s="5"/>
      <c r="K46" s="11"/>
      <c r="M46" s="2"/>
    </row>
    <row r="47" spans="1:13" ht="12.75">
      <c r="A47" s="5"/>
      <c r="B47" s="5"/>
      <c r="C47" s="5"/>
      <c r="D47" s="5"/>
      <c r="E47" s="10"/>
      <c r="F47" s="5"/>
      <c r="G47" s="10"/>
      <c r="H47" s="5"/>
      <c r="I47" s="10"/>
      <c r="J47" s="5"/>
      <c r="K47" s="11"/>
      <c r="M47" s="2"/>
    </row>
    <row r="48" spans="1:13" ht="12.75">
      <c r="A48" s="5"/>
      <c r="B48" s="5"/>
      <c r="C48" s="5"/>
      <c r="D48" s="5"/>
      <c r="E48" s="14"/>
      <c r="F48" s="5"/>
      <c r="G48" s="14"/>
      <c r="H48" s="5"/>
      <c r="I48" s="10"/>
      <c r="J48" s="5"/>
      <c r="K48" s="11"/>
      <c r="M48" s="2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3" ht="12.75">
      <c r="A50" s="5"/>
      <c r="B50" s="5"/>
      <c r="C50" s="5"/>
      <c r="D50" s="5"/>
      <c r="E50" s="14"/>
      <c r="F50" s="5"/>
      <c r="G50" s="14"/>
      <c r="H50" s="5"/>
      <c r="I50" s="10"/>
      <c r="J50" s="5"/>
      <c r="K50" s="11"/>
      <c r="M50" s="2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5:13" ht="12">
      <c r="E52" s="3"/>
      <c r="G52" s="3"/>
      <c r="I52" s="1"/>
      <c r="K52" s="2"/>
      <c r="M52" s="2"/>
    </row>
    <row r="54" spans="5:13" ht="12">
      <c r="E54" s="3"/>
      <c r="G54" s="3"/>
      <c r="I54" s="1"/>
      <c r="K54" s="2"/>
      <c r="M54" s="2"/>
    </row>
    <row r="56" spans="5:13" ht="12">
      <c r="E56" s="3"/>
      <c r="G56" s="3"/>
      <c r="I56" s="1"/>
      <c r="K56" s="2"/>
      <c r="M56" s="2"/>
    </row>
    <row r="58" spans="5:13" ht="12">
      <c r="E58" s="3"/>
      <c r="G58" s="3"/>
      <c r="I58" s="1"/>
      <c r="K58" s="2"/>
      <c r="M58" s="2"/>
    </row>
    <row r="60" spans="5:13" ht="12">
      <c r="E60" s="3"/>
      <c r="G60" s="3"/>
      <c r="I60" s="1"/>
      <c r="K60" s="2"/>
      <c r="M60" s="2"/>
    </row>
    <row r="62" spans="5:13" ht="12">
      <c r="E62" s="3"/>
      <c r="G62" s="3"/>
      <c r="I62" s="1"/>
      <c r="K62" s="2"/>
      <c r="M62" s="2"/>
    </row>
  </sheetData>
  <mergeCells count="2">
    <mergeCell ref="B2:K2"/>
    <mergeCell ref="B4:K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2004-03-03T13:24:39Z</cp:lastPrinted>
  <dcterms:created xsi:type="dcterms:W3CDTF">2004-01-22T14:25:49Z</dcterms:created>
  <dcterms:modified xsi:type="dcterms:W3CDTF">2005-05-13T19:01:05Z</dcterms:modified>
  <cp:category/>
  <cp:version/>
  <cp:contentType/>
  <cp:contentStatus/>
</cp:coreProperties>
</file>