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<sst xmlns="http://schemas.openxmlformats.org/spreadsheetml/2006/main" count="1035" uniqueCount="990">
  <si>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</si>
  <si>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</si>
  <si>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</si>
  <si>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</si>
  <si>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</si>
  <si>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</si>
  <si>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</si>
  <si>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</si>
  <si>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</si>
  <si>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</si>
  <si>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</si>
  <si>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</si>
  <si>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</si>
  <si>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</si>
  <si>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</si>
  <si>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</si>
  <si>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</si>
  <si>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</si>
  <si>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</si>
  <si>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</si>
  <si>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</si>
  <si>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</si>
  <si>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</si>
  <si>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</si>
  <si>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</si>
  <si>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</si>
  <si>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</si>
  <si>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</si>
  <si>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</si>
  <si>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</si>
  <si>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</si>
  <si>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</si>
  <si>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</si>
  <si>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</si>
  <si>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</si>
  <si>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</si>
  <si>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</si>
  <si>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</si>
  <si>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</si>
  <si>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</si>
  <si>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</si>
  <si>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</si>
  <si>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</si>
  <si>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</si>
  <si>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</si>
  <si>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</si>
  <si>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</si>
  <si>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</si>
  <si>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</si>
  <si>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</si>
  <si>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</si>
  <si>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</si>
  <si>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</si>
  <si>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</si>
  <si>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</si>
  <si>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</si>
  <si>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</si>
  <si>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</si>
  <si>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</si>
  <si>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</si>
  <si>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</si>
  <si>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</si>
  <si>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</si>
  <si>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</si>
  <si>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</si>
  <si>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</si>
  <si>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</si>
  <si>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</si>
  <si>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</si>
  <si>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</si>
  <si>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</si>
  <si>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</si>
  <si>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</si>
  <si>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</si>
  <si>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</si>
  <si>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</si>
  <si>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</si>
  <si>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</si>
  <si>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</si>
  <si>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</si>
  <si>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</si>
  <si>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</si>
  <si>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</si>
  <si>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</si>
  <si>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</si>
  <si>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</si>
  <si>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</si>
  <si>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</si>
  <si>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</si>
  <si>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</si>
  <si>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</si>
  <si>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</si>
  <si>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</si>
  <si>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</si>
  <si>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</si>
  <si>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</si>
  <si>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</si>
  <si>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</si>
  <si>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</si>
  <si>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</si>
  <si>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</si>
  <si>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</si>
  <si>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</si>
  <si>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</si>
  <si>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</si>
  <si>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</si>
  <si>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</si>
  <si>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</si>
  <si>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</si>
  <si>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</si>
  <si>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</si>
  <si>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</si>
  <si>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</si>
  <si>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</si>
  <si>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</si>
  <si>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</si>
  <si>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</si>
  <si>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</si>
  <si>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</si>
  <si>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</si>
  <si>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</si>
  <si>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</si>
  <si>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</si>
  <si>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</si>
  <si>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</si>
  <si>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</si>
  <si>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</si>
  <si>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</si>
  <si>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</si>
  <si>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</si>
  <si>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</si>
  <si>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</si>
  <si>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</si>
  <si>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</si>
  <si>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</si>
  <si>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</si>
  <si>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</si>
  <si>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</si>
  <si>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</si>
  <si>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</si>
  <si>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</si>
  <si>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</si>
  <si>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</si>
  <si>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</si>
  <si>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</si>
  <si>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</si>
  <si>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</si>
  <si>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</si>
  <si>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</si>
  <si>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</si>
  <si>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</si>
  <si>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</si>
  <si>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</si>
  <si>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</si>
  <si>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</si>
  <si>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</si>
  <si>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</si>
  <si>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</si>
  <si>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</si>
  <si>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</si>
  <si>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</si>
  <si>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</si>
  <si>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</si>
  <si>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</si>
  <si>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</si>
  <si>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</si>
  <si>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</si>
  <si>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</si>
  <si>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</si>
  <si>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</si>
  <si>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</si>
  <si>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</si>
  <si>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</si>
  <si>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</si>
  <si>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</si>
  <si>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</si>
  <si>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</si>
  <si>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</si>
  <si>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</si>
  <si>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</si>
  <si>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</si>
  <si>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</si>
  <si>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</si>
  <si>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</si>
  <si>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</si>
  <si>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</si>
  <si>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</si>
  <si>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</si>
  <si>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</si>
  <si>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</si>
  <si>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</si>
  <si>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</si>
  <si>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</si>
  <si>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</si>
  <si>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</si>
  <si>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</si>
  <si>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</si>
  <si>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</si>
  <si>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</si>
  <si>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</si>
  <si>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</si>
  <si>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</si>
  <si>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</si>
  <si>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</si>
  <si>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</si>
  <si>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</si>
  <si>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</si>
  <si>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</si>
  <si>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</si>
  <si>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</si>
  <si>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</si>
  <si>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</si>
  <si>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</si>
  <si>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</si>
  <si>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</si>
  <si>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</si>
  <si>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</si>
  <si>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</si>
  <si>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</si>
  <si>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</si>
  <si>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</si>
  <si>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</si>
  <si>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</si>
  <si>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</si>
  <si>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</si>
  <si>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</si>
  <si>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</si>
  <si>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</si>
  <si>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</si>
  <si>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</si>
  <si>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</si>
  <si>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</si>
  <si>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</si>
  <si>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</si>
  <si>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</si>
  <si>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</si>
  <si>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</si>
  <si>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</si>
  <si>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</si>
  <si>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</si>
  <si>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</si>
  <si>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</si>
  <si>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</si>
  <si>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</si>
  <si>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</si>
  <si>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</si>
  <si>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</si>
  <si>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</si>
  <si>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</si>
  <si>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</si>
  <si>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</si>
  <si>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</si>
  <si>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</si>
  <si>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</si>
  <si>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</si>
  <si>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</si>
  <si>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</si>
  <si>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</si>
  <si>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</si>
  <si>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</si>
  <si>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</si>
  <si>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</si>
  <si>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</si>
  <si>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</si>
  <si>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</si>
  <si>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</si>
  <si>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</si>
  <si>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</si>
  <si>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</si>
  <si>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</si>
  <si>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</si>
  <si>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</si>
  <si>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</si>
  <si>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</si>
  <si>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</si>
  <si>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</si>
  <si>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</si>
  <si>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</si>
  <si>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</si>
  <si>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</si>
  <si>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</si>
  <si>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</si>
  <si>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</si>
  <si>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</si>
  <si>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</si>
  <si>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</si>
  <si>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</si>
  <si>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</si>
  <si>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</si>
  <si>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</si>
  <si>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</si>
  <si>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</si>
  <si>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</si>
  <si>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</si>
  <si>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</si>
  <si>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</si>
  <si>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</si>
  <si>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</si>
  <si>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</si>
  <si>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</si>
  <si>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</si>
  <si>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</si>
  <si>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</si>
  <si>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</si>
  <si>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</si>
  <si>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</si>
  <si>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</si>
  <si>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</si>
  <si>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</si>
  <si>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</si>
  <si>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</si>
  <si>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</si>
  <si>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</si>
  <si>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</si>
  <si>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</si>
  <si>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</si>
  <si>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</si>
  <si>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</si>
  <si>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</si>
  <si>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</si>
  <si>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</si>
  <si>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</si>
  <si>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</si>
  <si>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</si>
  <si>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</si>
  <si>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</si>
  <si>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</si>
  <si>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</si>
  <si>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</si>
  <si>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</si>
  <si>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</si>
  <si>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</si>
  <si>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</si>
  <si>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</si>
  <si>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</si>
  <si>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</si>
  <si>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</si>
  <si>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</si>
  <si>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</si>
  <si>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</si>
  <si>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</si>
  <si>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</si>
  <si>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</si>
  <si>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</si>
  <si>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</si>
  <si>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</si>
  <si>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</si>
  <si>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</si>
  <si>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</si>
  <si>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</si>
  <si>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</si>
  <si>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</si>
  <si>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</si>
  <si>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</si>
  <si>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</si>
  <si>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</si>
  <si>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</si>
  <si>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</si>
  <si>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</si>
  <si>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</si>
  <si>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</si>
  <si>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</si>
  <si>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</si>
  <si>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</si>
  <si>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</si>
  <si>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</si>
  <si>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</si>
  <si>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</si>
  <si>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</si>
  <si>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</si>
  <si>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</si>
  <si>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</si>
  <si>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</si>
  <si>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</si>
  <si>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</si>
  <si>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</si>
  <si>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</si>
  <si>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</si>
  <si>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</si>
  <si>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</si>
  <si>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</si>
  <si>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</si>
  <si>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</si>
  <si>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</si>
  <si>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</si>
  <si>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</si>
  <si>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</si>
  <si>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</si>
  <si>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</si>
  <si>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</si>
  <si>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</si>
  <si>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</si>
  <si>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</si>
  <si>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</si>
  <si>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</si>
  <si>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</si>
  <si>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</si>
  <si>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</si>
  <si>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</si>
  <si>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</si>
  <si>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</si>
  <si>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</si>
  <si>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</si>
  <si>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</si>
  <si>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</si>
  <si>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</si>
  <si>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</si>
  <si>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</si>
  <si>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</si>
  <si>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</si>
  <si>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</si>
  <si>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</si>
  <si>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</si>
  <si>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</si>
  <si>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</si>
  <si>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</si>
  <si>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</si>
  <si>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</si>
  <si>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</si>
  <si>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</si>
  <si>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</si>
  <si>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</si>
  <si>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</si>
  <si>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</si>
  <si>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</si>
  <si>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</si>
  <si>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</si>
  <si>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</si>
  <si>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</si>
  <si>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</si>
  <si>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</si>
  <si>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</si>
  <si>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</si>
  <si>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</si>
  <si>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</si>
  <si>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</si>
  <si>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</si>
  <si>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</si>
  <si>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</si>
  <si>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</si>
  <si>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</si>
  <si>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</si>
  <si>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</si>
  <si>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</si>
  <si>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</si>
  <si>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</si>
  <si>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</si>
  <si>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</si>
  <si>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</si>
  <si>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</si>
  <si>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</si>
  <si>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</si>
  <si>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</si>
  <si>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</si>
  <si>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</si>
  <si>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</si>
  <si>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</si>
  <si>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</si>
  <si>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</si>
  <si>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</si>
  <si>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</si>
  <si>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</si>
  <si>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</si>
  <si>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</si>
  <si>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</si>
  <si>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</si>
  <si>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</si>
  <si>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</si>
  <si>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</si>
  <si>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</si>
  <si>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</si>
  <si>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</si>
  <si>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</si>
  <si>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</si>
  <si>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</si>
  <si>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</si>
  <si>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</si>
  <si>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</si>
  <si>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</si>
  <si>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</si>
  <si>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</si>
  <si>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</si>
  <si>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</si>
  <si>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</si>
  <si>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</si>
  <si>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</si>
  <si>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</si>
  <si>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</si>
  <si>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</si>
  <si>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</si>
  <si>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</si>
  <si>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</si>
  <si>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</si>
  <si>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</si>
  <si>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</si>
  <si>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</si>
  <si>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</si>
  <si>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</si>
  <si>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</si>
  <si>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</si>
  <si>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</si>
  <si>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</si>
  <si>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</si>
  <si>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</si>
  <si>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</si>
  <si>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</si>
  <si>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</si>
  <si>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</si>
  <si>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</si>
  <si>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</si>
  <si>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</si>
  <si>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</si>
  <si>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</si>
  <si>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</si>
  <si>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</si>
  <si>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</si>
  <si>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</si>
  <si>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</si>
  <si>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</si>
  <si>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</si>
  <si>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</si>
  <si>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</si>
  <si>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</si>
  <si>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</si>
  <si>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</si>
  <si>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</si>
  <si>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</si>
  <si>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</si>
  <si>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</si>
  <si>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</si>
  <si>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</si>
  <si>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</si>
  <si>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</si>
  <si>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</si>
  <si>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</si>
  <si>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</si>
  <si>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</si>
  <si>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</si>
  <si>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</si>
  <si>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</si>
  <si>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</si>
  <si>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</si>
  <si>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</si>
  <si>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</si>
  <si>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</si>
  <si>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</si>
  <si>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</si>
  <si>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</si>
  <si>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</si>
  <si>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</si>
  <si>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</si>
  <si>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</si>
  <si>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</si>
  <si>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</si>
  <si>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</si>
  <si>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</si>
  <si>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</si>
  <si>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</si>
  <si>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</si>
  <si>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</si>
  <si>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</si>
  <si>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</si>
  <si>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</si>
  <si>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</si>
  <si>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</si>
  <si>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</si>
  <si>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</si>
  <si>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</si>
  <si>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</si>
  <si>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</si>
  <si>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</si>
  <si>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</si>
  <si>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</si>
  <si>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</si>
  <si>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</si>
  <si>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</si>
  <si>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</si>
  <si>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</si>
  <si>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</si>
  <si>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</si>
  <si>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</si>
  <si>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</si>
  <si>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</si>
  <si>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</si>
  <si>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</si>
  <si>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</si>
  <si>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</si>
  <si>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</si>
  <si>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</si>
  <si>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</si>
  <si>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</si>
  <si>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</si>
  <si>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</si>
  <si>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</si>
  <si>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</si>
  <si>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</si>
  <si>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</si>
  <si>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</si>
  <si>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</si>
  <si>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</si>
  <si>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</si>
  <si>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</si>
  <si>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</si>
  <si>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</si>
  <si>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</si>
  <si>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</si>
  <si>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</si>
  <si>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</si>
  <si>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</si>
  <si>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</si>
  <si>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</si>
  <si>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</si>
  <si>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</si>
  <si>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</si>
  <si>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</si>
  <si>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</si>
  <si>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</si>
  <si>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</si>
  <si>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</si>
  <si>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</si>
  <si>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</si>
  <si>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</si>
  <si>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</si>
  <si>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</si>
  <si>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</si>
  <si>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</si>
  <si>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</si>
  <si>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</si>
  <si>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</si>
  <si>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</si>
  <si>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</si>
  <si>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</si>
  <si>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</si>
  <si>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</si>
  <si>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</si>
  <si>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</si>
  <si>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</si>
  <si>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</si>
  <si>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</si>
  <si>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</si>
  <si>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</si>
  <si>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</si>
  <si>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</si>
  <si>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</si>
  <si>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</si>
  <si>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</si>
  <si>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</si>
  <si>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</si>
  <si>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</si>
  <si>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</si>
  <si>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</si>
  <si>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</si>
  <si>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</si>
  <si>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</si>
  <si>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</si>
  <si>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</si>
  <si>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</si>
  <si>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</si>
  <si>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</si>
  <si>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</si>
  <si>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</si>
  <si>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</si>
  <si>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</si>
  <si>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</si>
  <si>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</si>
  <si>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</si>
  <si>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</si>
  <si>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</si>
  <si>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</si>
  <si>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</si>
  <si>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</si>
  <si>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</si>
  <si>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</si>
  <si>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</si>
  <si>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</si>
  <si>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</si>
  <si>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</si>
  <si>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</si>
  <si>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</si>
  <si>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</si>
  <si>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</si>
  <si>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</si>
  <si>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</si>
  <si>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</si>
  <si>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</si>
  <si>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</si>
  <si>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</si>
  <si>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</si>
  <si>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</si>
  <si>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</si>
  <si>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</si>
  <si>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</si>
  <si>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</si>
  <si>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</si>
  <si>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</si>
  <si>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</si>
  <si>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</si>
  <si>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</si>
  <si>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</si>
  <si>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</si>
  <si>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</si>
  <si>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</si>
  <si>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</si>
  <si>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</si>
  <si>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</si>
  <si>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</si>
  <si>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</si>
  <si>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</si>
  <si>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</si>
  <si>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</si>
  <si>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</si>
  <si>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</si>
  <si>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</si>
  <si>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</si>
  <si>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</si>
  <si>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</si>
  <si>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</si>
  <si>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</si>
  <si>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</si>
  <si>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</si>
  <si>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</si>
  <si>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</si>
  <si>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</si>
  <si>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</si>
  <si>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</si>
  <si>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</si>
  <si>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</si>
  <si>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</si>
  <si>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</si>
  <si>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</si>
  <si>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</si>
  <si>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</si>
  <si>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</si>
  <si>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</si>
  <si>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</si>
  <si>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</si>
  <si>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</si>
  <si>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</si>
  <si>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</si>
  <si>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</si>
  <si>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</si>
  <si>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</si>
  <si>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</si>
  <si>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</si>
  <si>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</si>
  <si>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</si>
  <si>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</si>
  <si>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</si>
  <si>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</si>
  <si>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</si>
  <si>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</si>
  <si>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</si>
  <si>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</si>
  <si>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</si>
  <si>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</si>
  <si>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</si>
  <si>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</si>
  <si>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</si>
  <si>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</si>
  <si>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</si>
  <si>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</si>
  <si>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</si>
  <si>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</si>
  <si>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</si>
  <si>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</si>
  <si>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</si>
  <si>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</si>
  <si>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</si>
  <si>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</si>
  <si>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</si>
  <si>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</si>
  <si>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</si>
  <si>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</si>
  <si>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</si>
  <si>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</si>
  <si>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</si>
  <si>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</si>
  <si>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</si>
  <si>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</si>
  <si>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</si>
  <si>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</si>
  <si>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</si>
  <si>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</si>
  <si>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</si>
  <si>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</si>
  <si>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</si>
  <si>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</si>
  <si>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</si>
  <si>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</si>
  <si>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</si>
  <si>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</si>
  <si>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</si>
  <si>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</si>
  <si>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</si>
  <si>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</si>
  <si>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</si>
  <si>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</si>
  <si>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</si>
  <si>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</si>
  <si>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</si>
  <si>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</si>
  <si>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</si>
  <si>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</si>
  <si>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</si>
  <si>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</si>
  <si>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</si>
  <si>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</si>
  <si>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</si>
  <si>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</si>
  <si>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</si>
  <si>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</si>
  <si>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</si>
  <si>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</si>
  <si>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</si>
  <si>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</si>
  <si>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</si>
  <si>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</si>
  <si>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</si>
  <si>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</si>
  <si>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</si>
  <si>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</si>
  <si>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</si>
  <si>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</si>
  <si>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</si>
  <si>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</si>
  <si>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</si>
  <si>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</si>
  <si>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</si>
  <si>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</si>
  <si>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</si>
  <si>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</si>
  <si>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</si>
  <si>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</si>
  <si>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</si>
  <si>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</si>
  <si>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</si>
  <si>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</si>
  <si>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</si>
  <si>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</si>
  <si>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</si>
  <si>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</si>
  <si>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</si>
  <si>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</si>
  <si>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</si>
  <si>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</si>
  <si>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</si>
  <si>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</si>
  <si>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</si>
  <si>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</si>
  <si>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</si>
  <si>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</si>
  <si>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</si>
  <si>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</si>
  <si>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</si>
  <si>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</si>
  <si>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</si>
  <si>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</si>
  <si>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</si>
  <si>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</si>
  <si>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</si>
  <si>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</si>
  <si>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</si>
  <si>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</si>
  <si>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</si>
  <si>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</si>
  <si>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</si>
  <si>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</si>
  <si>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</si>
  <si>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</si>
  <si>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</si>
  <si>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</si>
  <si>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</si>
  <si>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</si>
  <si>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</si>
  <si>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</si>
  <si>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</si>
  <si>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</si>
  <si>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02C</t>
  </si>
  <si>
    <t>TUBERCULOSIS DEL SISTEMA NERVIOSO</t>
  </si>
  <si>
    <t>07C</t>
  </si>
  <si>
    <t>OTRAS RICKETTSIOSIS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</si>
  <si>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</si>
  <si>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</si>
  <si>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</si>
  <si>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</si>
  <si>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</si>
  <si>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</si>
  <si>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</si>
  <si>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</si>
  <si>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</si>
  <si>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</si>
  <si>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</si>
  <si>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</si>
  <si>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</si>
  <si>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</si>
  <si>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</si>
  <si>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</si>
  <si>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</si>
  <si>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</si>
  <si>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</si>
  <si>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</si>
  <si>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</si>
  <si>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</si>
  <si>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</si>
  <si>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</si>
  <si>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</si>
  <si>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</si>
  <si>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</si>
  <si>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</si>
  <si>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</si>
  <si>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</si>
  <si>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</si>
  <si>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02E</t>
  </si>
  <si>
    <t>TUBERCULOSIS DE HUESOS Y ARTICU--</t>
  </si>
  <si>
    <t>LACIONES</t>
  </si>
  <si>
    <t>04E</t>
  </si>
  <si>
    <t>ENFERMEDAD DE TRANSMISION SEXUAL</t>
  </si>
  <si>
    <t>DEBIDAS A CLAMIDIAS</t>
  </si>
  <si>
    <t>03H</t>
  </si>
  <si>
    <t>OTROS TETANOS</t>
  </si>
  <si>
    <t>15</t>
  </si>
  <si>
    <t>TUMORES MALIGNOS (PRIMARIOS) DE</t>
  </si>
  <si>
    <t>SITIOS MULTIPLES INDEPENDIENTES</t>
  </si>
  <si>
    <t>21F</t>
  </si>
  <si>
    <t>SECUELAS  DE  LA  DESNUTRICION Y</t>
  </si>
  <si>
    <t>OTRAS DEFICIENCIAS NUTRICIONALES</t>
  </si>
  <si>
    <t>21A</t>
  </si>
  <si>
    <t>KWASHIORKOR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</si>
  <si>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</si>
  <si>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</si>
  <si>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</si>
  <si>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</si>
  <si>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</si>
  <si>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</si>
  <si>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</si>
  <si>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</si>
  <si>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</si>
  <si>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</si>
  <si>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</si>
  <si>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</si>
  <si>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03C</t>
  </si>
  <si>
    <t>LEPRA</t>
  </si>
  <si>
    <t>07F</t>
  </si>
  <si>
    <t>TRIPANOSOMIASIS</t>
  </si>
  <si>
    <t>43R</t>
  </si>
  <si>
    <t>OTRAS CAUSAS OBSTETRICAS DIRECTAS</t>
  </si>
  <si>
    <t>02B</t>
  </si>
  <si>
    <t>OTRAS TUBERCULOSIS DEL APARATO</t>
  </si>
  <si>
    <t>07B</t>
  </si>
  <si>
    <t>OTROS TIFUS</t>
  </si>
  <si>
    <t>03G</t>
  </si>
  <si>
    <t>INFECCION MENINGOCOCICA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</si>
  <si>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</si>
  <si>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</si>
  <si>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</si>
  <si>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</si>
  <si>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</si>
  <si>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</si>
  <si>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</si>
  <si>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</si>
  <si>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</si>
  <si>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</si>
  <si>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05O</t>
  </si>
  <si>
    <t>SECUELAS DE OTRAS ENFERMEDADES</t>
  </si>
  <si>
    <t>INFECCIOSAS Y PARASITARIAS Y DE</t>
  </si>
  <si>
    <t>LAS NO ESPECIFICADAS</t>
  </si>
  <si>
    <t>06L</t>
  </si>
  <si>
    <t>RABIA</t>
  </si>
  <si>
    <t>47A</t>
  </si>
  <si>
    <t>ANENCEFALIA Y MALFORMACIONES CON-</t>
  </si>
  <si>
    <t>GENITAS SIMILARES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</si>
  <si>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</si>
  <si>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</si>
  <si>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</si>
  <si>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</si>
  <si>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</si>
  <si>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</si>
  <si>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</si>
  <si>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43S</t>
  </si>
  <si>
    <t>MUERTE OBSTETRICA DE CAUSA NO ES-</t>
  </si>
  <si>
    <t>PECIFICADA</t>
  </si>
  <si>
    <t>12B</t>
  </si>
  <si>
    <t>TUMOR MALIGNO DE LA PLACENTA</t>
  </si>
  <si>
    <t>05F</t>
  </si>
  <si>
    <t>EQUINOCOCOSIS</t>
  </si>
  <si>
    <t>ANUARIO ESTADISTICO 2002</t>
  </si>
  <si>
    <t>EGRESOS POR DIAS DE ESTANCIA</t>
  </si>
  <si>
    <t xml:space="preserve">DE </t>
  </si>
  <si>
    <t>T O T A L</t>
  </si>
  <si>
    <t>20.  15 CAUSAS DE EGRESOS POR DIAS DE ESTANCIA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</si>
</sst>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8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985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989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986</v>
      </c>
      <c r="D6" s="13"/>
      <c r="E6" s="13"/>
      <c r="F6" s="13"/>
      <c r="G6" s="13"/>
      <c r="H6" s="5" t="s">
        <v>0</v>
      </c>
      <c r="I6" s="10" t="s">
        <v>987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988</v>
      </c>
      <c r="C9" s="2">
        <f aca="true" t="shared" si="0" ref="C9:H9">SUM(C11:C658)</f>
        <v>248472</v>
      </c>
      <c r="D9" s="2">
        <f t="shared" si="0"/>
        <v>193351</v>
      </c>
      <c r="E9" s="2">
        <f t="shared" si="0"/>
        <v>45032</v>
      </c>
      <c r="F9" s="2">
        <f t="shared" si="0"/>
        <v>8150</v>
      </c>
      <c r="G9" s="2">
        <f t="shared" si="0"/>
        <v>1939</v>
      </c>
      <c r="H9" s="2">
        <f t="shared" si="0"/>
        <v>1149090</v>
      </c>
      <c r="I9" s="11">
        <f>IF(C9=0,"",H9/C9)</f>
        <v>4.624625712353907</v>
      </c>
    </row>
    <row r="10" ht="12.75">
      <c r="I10" s="11">
        <f aca="true" t="shared" si="1" ref="I10:I73">IF(C10=0,"",H10/C10)</f>
      </c>
    </row>
    <row r="11" spans="1:9" ht="12.75">
      <c r="A11" s="1" t="s">
        <v>12</v>
      </c>
      <c r="B11" t="s">
        <v>13</v>
      </c>
      <c r="C11" s="2">
        <f>SUM(D11:G11)</f>
        <v>12996</v>
      </c>
      <c r="D11" s="2">
        <v>12540</v>
      </c>
      <c r="E11">
        <v>419</v>
      </c>
      <c r="F11">
        <v>27</v>
      </c>
      <c r="G11">
        <v>10</v>
      </c>
      <c r="H11" s="2">
        <v>40350</v>
      </c>
      <c r="I11" s="11">
        <f t="shared" si="1"/>
        <v>3.104801477377655</v>
      </c>
    </row>
    <row r="12" spans="1:9" ht="12.75">
      <c r="A12" s="1" t="s">
        <v>10</v>
      </c>
      <c r="B12" t="s">
        <v>11</v>
      </c>
      <c r="C12" s="2">
        <f aca="true" t="shared" si="2" ref="C12:C75">SUM(D12:G12)</f>
        <v>11971</v>
      </c>
      <c r="D12" s="2">
        <v>11857</v>
      </c>
      <c r="E12">
        <v>97</v>
      </c>
      <c r="F12">
        <v>5</v>
      </c>
      <c r="G12">
        <v>12</v>
      </c>
      <c r="H12" s="2">
        <v>24354</v>
      </c>
      <c r="I12" s="11">
        <f t="shared" si="1"/>
        <v>2.034416506557514</v>
      </c>
    </row>
    <row r="13" spans="1:9" ht="12.75">
      <c r="A13" s="1" t="s">
        <v>14</v>
      </c>
      <c r="B13" t="s">
        <v>15</v>
      </c>
      <c r="C13" s="2">
        <f t="shared" si="2"/>
        <v>10813</v>
      </c>
      <c r="D13" s="2">
        <v>6079</v>
      </c>
      <c r="E13" s="2">
        <v>3800</v>
      </c>
      <c r="F13">
        <v>773</v>
      </c>
      <c r="G13">
        <v>161</v>
      </c>
      <c r="H13" s="2">
        <v>73250</v>
      </c>
      <c r="I13" s="11">
        <f t="shared" si="1"/>
        <v>6.77425321372422</v>
      </c>
    </row>
    <row r="14" spans="1:9" ht="12.75">
      <c r="A14" s="1" t="s">
        <v>16</v>
      </c>
      <c r="B14" t="s">
        <v>17</v>
      </c>
      <c r="C14" s="2">
        <f t="shared" si="2"/>
        <v>9586</v>
      </c>
      <c r="D14" s="2">
        <v>7399</v>
      </c>
      <c r="E14" s="2">
        <v>1911</v>
      </c>
      <c r="F14">
        <v>240</v>
      </c>
      <c r="G14">
        <v>36</v>
      </c>
      <c r="H14" s="2">
        <v>45756</v>
      </c>
      <c r="I14" s="11">
        <f t="shared" si="1"/>
        <v>4.7732109326100565</v>
      </c>
    </row>
    <row r="15" spans="1:9" ht="12.75">
      <c r="A15" s="1" t="s">
        <v>23</v>
      </c>
      <c r="B15" t="s">
        <v>24</v>
      </c>
      <c r="C15" s="2">
        <f t="shared" si="2"/>
        <v>7195</v>
      </c>
      <c r="D15" s="2">
        <v>4781</v>
      </c>
      <c r="E15" s="2">
        <v>1929</v>
      </c>
      <c r="F15">
        <v>412</v>
      </c>
      <c r="G15">
        <v>73</v>
      </c>
      <c r="H15" s="2">
        <v>40870</v>
      </c>
      <c r="I15" s="11">
        <f t="shared" si="1"/>
        <v>5.680333564975678</v>
      </c>
    </row>
    <row r="16" spans="1:9" ht="12.75">
      <c r="A16" s="1" t="s">
        <v>18</v>
      </c>
      <c r="B16" t="s">
        <v>19</v>
      </c>
      <c r="C16" s="2">
        <f t="shared" si="2"/>
        <v>0</v>
      </c>
      <c r="I16" s="11">
        <f t="shared" si="1"/>
      </c>
    </row>
    <row r="17" spans="2:9" ht="12.75">
      <c r="B17" t="s">
        <v>20</v>
      </c>
      <c r="C17" s="2">
        <f t="shared" si="2"/>
        <v>0</v>
      </c>
      <c r="I17" s="11">
        <f t="shared" si="1"/>
      </c>
    </row>
    <row r="18" spans="2:9" ht="12.75">
      <c r="B18" t="s">
        <v>21</v>
      </c>
      <c r="C18" s="2">
        <f t="shared" si="2"/>
        <v>0</v>
      </c>
      <c r="I18" s="11">
        <f t="shared" si="1"/>
      </c>
    </row>
    <row r="19" spans="2:9" ht="12.75">
      <c r="B19" t="s">
        <v>22</v>
      </c>
      <c r="C19" s="2">
        <f t="shared" si="2"/>
        <v>7170</v>
      </c>
      <c r="D19" s="2">
        <v>6271</v>
      </c>
      <c r="E19">
        <v>730</v>
      </c>
      <c r="F19">
        <v>131</v>
      </c>
      <c r="G19">
        <v>38</v>
      </c>
      <c r="H19" s="2">
        <v>22503</v>
      </c>
      <c r="I19" s="11">
        <f t="shared" si="1"/>
        <v>3.1384937238493724</v>
      </c>
    </row>
    <row r="20" spans="1:9" ht="12.75">
      <c r="A20" s="1" t="s">
        <v>25</v>
      </c>
      <c r="B20" t="s">
        <v>26</v>
      </c>
      <c r="C20" s="2">
        <f t="shared" si="2"/>
        <v>0</v>
      </c>
      <c r="I20" s="11">
        <f t="shared" si="1"/>
      </c>
    </row>
    <row r="21" spans="2:9" ht="12.75">
      <c r="B21" t="s">
        <v>27</v>
      </c>
      <c r="C21" s="2">
        <f t="shared" si="2"/>
        <v>0</v>
      </c>
      <c r="I21" s="11">
        <f t="shared" si="1"/>
      </c>
    </row>
    <row r="22" spans="2:9" ht="12.75">
      <c r="B22" t="s">
        <v>28</v>
      </c>
      <c r="C22" s="2">
        <f t="shared" si="2"/>
        <v>0</v>
      </c>
      <c r="I22" s="11">
        <f t="shared" si="1"/>
      </c>
    </row>
    <row r="23" spans="2:9" ht="12.75">
      <c r="B23" t="s">
        <v>29</v>
      </c>
      <c r="C23" s="2">
        <f t="shared" si="2"/>
        <v>6085</v>
      </c>
      <c r="D23" s="2">
        <v>5795</v>
      </c>
      <c r="E23">
        <v>279</v>
      </c>
      <c r="F23">
        <v>7</v>
      </c>
      <c r="G23">
        <v>4</v>
      </c>
      <c r="H23" s="2">
        <v>18346</v>
      </c>
      <c r="I23" s="11">
        <f t="shared" si="1"/>
        <v>3.0149548069022187</v>
      </c>
    </row>
    <row r="24" spans="1:9" ht="12.75">
      <c r="A24" s="1" t="s">
        <v>34</v>
      </c>
      <c r="B24" t="s">
        <v>35</v>
      </c>
      <c r="C24" s="2">
        <f t="shared" si="2"/>
        <v>4688</v>
      </c>
      <c r="D24" s="2">
        <v>4505</v>
      </c>
      <c r="E24">
        <v>172</v>
      </c>
      <c r="F24">
        <v>6</v>
      </c>
      <c r="G24">
        <v>5</v>
      </c>
      <c r="H24" s="2">
        <v>11968</v>
      </c>
      <c r="I24" s="11">
        <f t="shared" si="1"/>
        <v>2.5529010238907848</v>
      </c>
    </row>
    <row r="25" spans="1:9" ht="12.75">
      <c r="A25" s="1" t="s">
        <v>30</v>
      </c>
      <c r="B25" t="s">
        <v>31</v>
      </c>
      <c r="C25" s="2">
        <f t="shared" si="2"/>
        <v>4668</v>
      </c>
      <c r="D25" s="2">
        <v>3924</v>
      </c>
      <c r="E25">
        <v>678</v>
      </c>
      <c r="F25">
        <v>52</v>
      </c>
      <c r="G25">
        <v>14</v>
      </c>
      <c r="H25" s="2">
        <v>19484</v>
      </c>
      <c r="I25" s="11">
        <f t="shared" si="1"/>
        <v>4.17395029991431</v>
      </c>
    </row>
    <row r="26" spans="1:9" ht="12.75">
      <c r="A26" s="1" t="s">
        <v>32</v>
      </c>
      <c r="B26" t="s">
        <v>33</v>
      </c>
      <c r="C26" s="2">
        <f t="shared" si="2"/>
        <v>4425</v>
      </c>
      <c r="D26" s="2">
        <v>4046</v>
      </c>
      <c r="E26">
        <v>368</v>
      </c>
      <c r="F26">
        <v>11</v>
      </c>
      <c r="H26" s="2">
        <v>17123</v>
      </c>
      <c r="I26" s="11">
        <f t="shared" si="1"/>
        <v>3.869604519774011</v>
      </c>
    </row>
    <row r="27" spans="1:9" ht="12.75">
      <c r="A27" s="1" t="s">
        <v>40</v>
      </c>
      <c r="B27" t="s">
        <v>41</v>
      </c>
      <c r="C27" s="2">
        <f t="shared" si="2"/>
        <v>0</v>
      </c>
      <c r="I27" s="11">
        <f t="shared" si="1"/>
      </c>
    </row>
    <row r="28" spans="2:9" ht="12.75">
      <c r="B28" t="s">
        <v>42</v>
      </c>
      <c r="C28" s="2">
        <f t="shared" si="2"/>
        <v>0</v>
      </c>
      <c r="I28" s="11">
        <f t="shared" si="1"/>
      </c>
    </row>
    <row r="29" spans="2:9" ht="12.75">
      <c r="B29" t="s">
        <v>43</v>
      </c>
      <c r="C29" s="2">
        <f t="shared" si="2"/>
        <v>0</v>
      </c>
      <c r="I29" s="11">
        <f t="shared" si="1"/>
      </c>
    </row>
    <row r="30" spans="2:9" ht="12.75">
      <c r="B30" t="s">
        <v>44</v>
      </c>
      <c r="C30" s="2">
        <f t="shared" si="2"/>
        <v>4412</v>
      </c>
      <c r="D30" s="2">
        <v>4133</v>
      </c>
      <c r="E30">
        <v>269</v>
      </c>
      <c r="F30">
        <v>7</v>
      </c>
      <c r="G30">
        <v>3</v>
      </c>
      <c r="H30" s="2">
        <v>13534</v>
      </c>
      <c r="I30" s="11">
        <f t="shared" si="1"/>
        <v>3.0675430643699</v>
      </c>
    </row>
    <row r="31" spans="1:9" ht="12.75">
      <c r="A31" s="1" t="s">
        <v>47</v>
      </c>
      <c r="B31" t="s">
        <v>48</v>
      </c>
      <c r="C31" s="2">
        <f t="shared" si="2"/>
        <v>0</v>
      </c>
      <c r="I31" s="11">
        <f t="shared" si="1"/>
      </c>
    </row>
    <row r="32" spans="2:9" ht="12.75">
      <c r="B32" t="s">
        <v>49</v>
      </c>
      <c r="C32" s="2">
        <f t="shared" si="2"/>
        <v>0</v>
      </c>
      <c r="I32" s="11">
        <f t="shared" si="1"/>
      </c>
    </row>
    <row r="33" spans="2:9" ht="12.75">
      <c r="B33" t="s">
        <v>50</v>
      </c>
      <c r="C33" s="2">
        <f t="shared" si="2"/>
        <v>0</v>
      </c>
      <c r="I33" s="11">
        <f t="shared" si="1"/>
      </c>
    </row>
    <row r="34" spans="2:9" ht="12.75">
      <c r="B34" t="s">
        <v>51</v>
      </c>
      <c r="C34" s="2">
        <f t="shared" si="2"/>
        <v>4147</v>
      </c>
      <c r="D34" s="2">
        <v>2926</v>
      </c>
      <c r="E34">
        <v>993</v>
      </c>
      <c r="F34">
        <v>190</v>
      </c>
      <c r="G34">
        <v>38</v>
      </c>
      <c r="H34" s="2">
        <v>21546</v>
      </c>
      <c r="I34" s="11">
        <f t="shared" si="1"/>
        <v>5.1955630576320235</v>
      </c>
    </row>
    <row r="35" spans="1:9" ht="12.75">
      <c r="A35" s="1" t="s">
        <v>52</v>
      </c>
      <c r="B35" t="s">
        <v>53</v>
      </c>
      <c r="C35" s="2">
        <f t="shared" si="2"/>
        <v>0</v>
      </c>
      <c r="I35" s="11">
        <f t="shared" si="1"/>
      </c>
    </row>
    <row r="36" spans="2:9" ht="12.75">
      <c r="B36" t="s">
        <v>54</v>
      </c>
      <c r="C36" s="2">
        <f t="shared" si="2"/>
        <v>4122</v>
      </c>
      <c r="D36" s="2">
        <v>3685</v>
      </c>
      <c r="E36">
        <v>396</v>
      </c>
      <c r="F36">
        <v>32</v>
      </c>
      <c r="G36">
        <v>9</v>
      </c>
      <c r="H36" s="2">
        <v>13924</v>
      </c>
      <c r="I36" s="11">
        <f t="shared" si="1"/>
        <v>3.3779718583212035</v>
      </c>
    </row>
    <row r="37" spans="1:9" ht="12.75">
      <c r="A37" s="1" t="s">
        <v>45</v>
      </c>
      <c r="B37" t="s">
        <v>46</v>
      </c>
      <c r="C37" s="2">
        <f t="shared" si="2"/>
        <v>4043</v>
      </c>
      <c r="D37" s="2">
        <v>2404</v>
      </c>
      <c r="E37" s="2">
        <v>1416</v>
      </c>
      <c r="F37">
        <v>178</v>
      </c>
      <c r="G37">
        <v>45</v>
      </c>
      <c r="H37" s="2">
        <v>24736</v>
      </c>
      <c r="I37" s="11">
        <f t="shared" si="1"/>
        <v>6.118229037843186</v>
      </c>
    </row>
    <row r="38" spans="1:9" ht="12.75">
      <c r="A38" s="1" t="s">
        <v>36</v>
      </c>
      <c r="B38" t="s">
        <v>37</v>
      </c>
      <c r="C38" s="2">
        <f t="shared" si="2"/>
        <v>3979</v>
      </c>
      <c r="D38" s="2">
        <v>3777</v>
      </c>
      <c r="E38">
        <v>175</v>
      </c>
      <c r="F38">
        <v>23</v>
      </c>
      <c r="G38">
        <v>4</v>
      </c>
      <c r="H38" s="2">
        <v>11970</v>
      </c>
      <c r="I38" s="11">
        <f t="shared" si="1"/>
        <v>3.008293541090726</v>
      </c>
    </row>
    <row r="39" spans="1:9" ht="12.75">
      <c r="A39" s="1" t="s">
        <v>63</v>
      </c>
      <c r="B39" t="s">
        <v>48</v>
      </c>
      <c r="C39" s="2">
        <f t="shared" si="2"/>
        <v>0</v>
      </c>
      <c r="I39" s="11">
        <f t="shared" si="1"/>
      </c>
    </row>
    <row r="40" spans="2:9" ht="12.75">
      <c r="B40" t="s">
        <v>64</v>
      </c>
      <c r="C40" s="2">
        <f t="shared" si="2"/>
        <v>0</v>
      </c>
      <c r="I40" s="11">
        <f t="shared" si="1"/>
      </c>
    </row>
    <row r="41" spans="2:9" ht="12.75">
      <c r="B41" t="s">
        <v>65</v>
      </c>
      <c r="C41" s="2">
        <f t="shared" si="2"/>
        <v>0</v>
      </c>
      <c r="I41" s="11">
        <f t="shared" si="1"/>
      </c>
    </row>
    <row r="42" spans="2:9" ht="12.75">
      <c r="B42" t="s">
        <v>66</v>
      </c>
      <c r="C42" s="2">
        <f t="shared" si="2"/>
        <v>3917</v>
      </c>
      <c r="D42" s="2">
        <v>3715</v>
      </c>
      <c r="E42">
        <v>168</v>
      </c>
      <c r="F42">
        <v>24</v>
      </c>
      <c r="G42">
        <v>10</v>
      </c>
      <c r="H42" s="2">
        <v>11778</v>
      </c>
      <c r="I42" s="11">
        <f t="shared" si="1"/>
        <v>3.006893030380393</v>
      </c>
    </row>
    <row r="43" spans="1:9" ht="12.75">
      <c r="A43" s="1" t="s">
        <v>38</v>
      </c>
      <c r="B43" t="s">
        <v>39</v>
      </c>
      <c r="C43" s="2">
        <f t="shared" si="2"/>
        <v>3882</v>
      </c>
      <c r="D43" s="2">
        <v>3495</v>
      </c>
      <c r="E43">
        <v>356</v>
      </c>
      <c r="F43">
        <v>25</v>
      </c>
      <c r="G43">
        <v>6</v>
      </c>
      <c r="H43" s="2">
        <v>12664</v>
      </c>
      <c r="I43" s="11">
        <f t="shared" si="1"/>
        <v>3.2622359608449254</v>
      </c>
    </row>
    <row r="44" spans="1:9" ht="12.75">
      <c r="A44" s="1" t="s">
        <v>70</v>
      </c>
      <c r="B44" t="s">
        <v>71</v>
      </c>
      <c r="C44" s="2">
        <f t="shared" si="2"/>
        <v>3446</v>
      </c>
      <c r="D44" s="2">
        <v>2658</v>
      </c>
      <c r="E44">
        <v>658</v>
      </c>
      <c r="F44">
        <v>115</v>
      </c>
      <c r="G44">
        <v>15</v>
      </c>
      <c r="H44" s="2">
        <v>15687</v>
      </c>
      <c r="I44" s="11">
        <f t="shared" si="1"/>
        <v>4.552234474753337</v>
      </c>
    </row>
    <row r="45" spans="1:9" ht="12.75">
      <c r="A45" s="1" t="s">
        <v>58</v>
      </c>
      <c r="B45" t="s">
        <v>59</v>
      </c>
      <c r="C45" s="2">
        <f t="shared" si="2"/>
        <v>0</v>
      </c>
      <c r="I45" s="11">
        <f t="shared" si="1"/>
      </c>
    </row>
    <row r="46" spans="2:9" ht="12.75">
      <c r="B46" t="s">
        <v>60</v>
      </c>
      <c r="C46" s="2">
        <f t="shared" si="2"/>
        <v>3322</v>
      </c>
      <c r="D46" s="2">
        <v>3065</v>
      </c>
      <c r="E46">
        <v>236</v>
      </c>
      <c r="F46">
        <v>15</v>
      </c>
      <c r="G46">
        <v>6</v>
      </c>
      <c r="H46" s="2">
        <v>10696</v>
      </c>
      <c r="I46" s="11">
        <f t="shared" si="1"/>
        <v>3.2197471402769415</v>
      </c>
    </row>
    <row r="47" spans="1:9" ht="12.75">
      <c r="A47" s="1" t="s">
        <v>72</v>
      </c>
      <c r="B47" t="s">
        <v>73</v>
      </c>
      <c r="C47" s="2">
        <f t="shared" si="2"/>
        <v>0</v>
      </c>
      <c r="I47" s="11">
        <f t="shared" si="1"/>
      </c>
    </row>
    <row r="48" spans="2:9" ht="12.75">
      <c r="B48" t="s">
        <v>74</v>
      </c>
      <c r="C48" s="2">
        <f t="shared" si="2"/>
        <v>0</v>
      </c>
      <c r="I48" s="11">
        <f t="shared" si="1"/>
      </c>
    </row>
    <row r="49" spans="2:9" ht="12.75">
      <c r="B49" t="s">
        <v>75</v>
      </c>
      <c r="C49" s="2">
        <f t="shared" si="2"/>
        <v>0</v>
      </c>
      <c r="I49" s="11">
        <f t="shared" si="1"/>
      </c>
    </row>
    <row r="50" spans="2:9" ht="12.75">
      <c r="B50" t="s">
        <v>76</v>
      </c>
      <c r="C50" s="2">
        <f t="shared" si="2"/>
        <v>3220</v>
      </c>
      <c r="D50" s="2">
        <v>2469</v>
      </c>
      <c r="E50">
        <v>574</v>
      </c>
      <c r="F50">
        <v>127</v>
      </c>
      <c r="G50">
        <v>50</v>
      </c>
      <c r="H50" s="2">
        <v>16023</v>
      </c>
      <c r="I50" s="11">
        <f t="shared" si="1"/>
        <v>4.976086956521739</v>
      </c>
    </row>
    <row r="51" spans="1:9" ht="12.75">
      <c r="A51" s="1" t="s">
        <v>67</v>
      </c>
      <c r="B51" t="s">
        <v>68</v>
      </c>
      <c r="C51" s="2">
        <f t="shared" si="2"/>
        <v>0</v>
      </c>
      <c r="I51" s="11">
        <f t="shared" si="1"/>
      </c>
    </row>
    <row r="52" spans="2:9" ht="12.75">
      <c r="B52" t="s">
        <v>69</v>
      </c>
      <c r="C52" s="2">
        <f t="shared" si="2"/>
        <v>3179</v>
      </c>
      <c r="D52" s="2">
        <v>2503</v>
      </c>
      <c r="E52">
        <v>592</v>
      </c>
      <c r="F52">
        <v>68</v>
      </c>
      <c r="G52">
        <v>16</v>
      </c>
      <c r="H52" s="2">
        <v>13896</v>
      </c>
      <c r="I52" s="11">
        <f t="shared" si="1"/>
        <v>4.371185907518088</v>
      </c>
    </row>
    <row r="53" spans="1:9" ht="12.75">
      <c r="A53" s="1" t="s">
        <v>61</v>
      </c>
      <c r="B53" t="s">
        <v>62</v>
      </c>
      <c r="C53" s="2">
        <f t="shared" si="2"/>
        <v>2818</v>
      </c>
      <c r="D53" s="2">
        <v>2767</v>
      </c>
      <c r="E53">
        <v>44</v>
      </c>
      <c r="F53">
        <v>5</v>
      </c>
      <c r="G53">
        <v>2</v>
      </c>
      <c r="H53" s="2">
        <v>6309</v>
      </c>
      <c r="I53" s="11">
        <f t="shared" si="1"/>
        <v>2.238821859474805</v>
      </c>
    </row>
    <row r="54" spans="1:9" ht="12.75">
      <c r="A54" s="1" t="s">
        <v>77</v>
      </c>
      <c r="B54" t="s">
        <v>78</v>
      </c>
      <c r="C54" s="2">
        <f t="shared" si="2"/>
        <v>0</v>
      </c>
      <c r="I54" s="11">
        <f t="shared" si="1"/>
      </c>
    </row>
    <row r="55" spans="2:9" ht="12.75">
      <c r="B55" t="s">
        <v>79</v>
      </c>
      <c r="C55" s="2">
        <f t="shared" si="2"/>
        <v>2649</v>
      </c>
      <c r="D55" s="2">
        <v>1996</v>
      </c>
      <c r="E55">
        <v>562</v>
      </c>
      <c r="F55">
        <v>78</v>
      </c>
      <c r="G55">
        <v>13</v>
      </c>
      <c r="H55" s="2">
        <v>12490</v>
      </c>
      <c r="I55" s="11">
        <f t="shared" si="1"/>
        <v>4.714986787466969</v>
      </c>
    </row>
    <row r="56" spans="1:9" ht="12.75">
      <c r="A56" s="1" t="s">
        <v>55</v>
      </c>
      <c r="B56" t="s">
        <v>48</v>
      </c>
      <c r="C56" s="2">
        <f t="shared" si="2"/>
        <v>0</v>
      </c>
      <c r="I56" s="11">
        <f t="shared" si="1"/>
      </c>
    </row>
    <row r="57" spans="2:9" ht="12.75">
      <c r="B57" t="s">
        <v>56</v>
      </c>
      <c r="C57" s="2">
        <f t="shared" si="2"/>
        <v>0</v>
      </c>
      <c r="I57" s="11">
        <f t="shared" si="1"/>
      </c>
    </row>
    <row r="58" spans="2:9" ht="12.75">
      <c r="B58" t="s">
        <v>57</v>
      </c>
      <c r="C58" s="2">
        <f t="shared" si="2"/>
        <v>2630</v>
      </c>
      <c r="D58" s="2">
        <v>1599</v>
      </c>
      <c r="E58">
        <v>918</v>
      </c>
      <c r="F58">
        <v>96</v>
      </c>
      <c r="G58">
        <v>17</v>
      </c>
      <c r="H58" s="2">
        <v>15011</v>
      </c>
      <c r="I58" s="11">
        <f t="shared" si="1"/>
        <v>5.707604562737642</v>
      </c>
    </row>
    <row r="59" spans="1:9" ht="12.75">
      <c r="A59" s="1" t="s">
        <v>85</v>
      </c>
      <c r="B59" t="s">
        <v>86</v>
      </c>
      <c r="C59" s="2">
        <f t="shared" si="2"/>
        <v>2607</v>
      </c>
      <c r="D59" s="2">
        <v>2270</v>
      </c>
      <c r="E59">
        <v>319</v>
      </c>
      <c r="F59">
        <v>12</v>
      </c>
      <c r="G59">
        <v>6</v>
      </c>
      <c r="H59" s="2">
        <v>9108</v>
      </c>
      <c r="I59" s="11">
        <f t="shared" si="1"/>
        <v>3.4936708860759493</v>
      </c>
    </row>
    <row r="60" spans="1:9" ht="12.75">
      <c r="A60" s="1" t="s">
        <v>80</v>
      </c>
      <c r="B60" t="s">
        <v>81</v>
      </c>
      <c r="C60" s="2">
        <f t="shared" si="2"/>
        <v>2465</v>
      </c>
      <c r="D60">
        <v>803</v>
      </c>
      <c r="E60" s="2">
        <v>1111</v>
      </c>
      <c r="F60">
        <v>480</v>
      </c>
      <c r="G60">
        <v>71</v>
      </c>
      <c r="H60" s="2">
        <v>25372</v>
      </c>
      <c r="I60" s="11">
        <f t="shared" si="1"/>
        <v>10.29290060851927</v>
      </c>
    </row>
    <row r="61" spans="1:9" ht="12.75">
      <c r="A61" s="1" t="s">
        <v>87</v>
      </c>
      <c r="B61" t="s">
        <v>88</v>
      </c>
      <c r="C61" s="2">
        <f t="shared" si="2"/>
        <v>0</v>
      </c>
      <c r="I61" s="11">
        <f t="shared" si="1"/>
      </c>
    </row>
    <row r="62" spans="2:9" ht="12.75">
      <c r="B62" t="s">
        <v>89</v>
      </c>
      <c r="C62" s="2">
        <f t="shared" si="2"/>
        <v>2337</v>
      </c>
      <c r="D62" s="2">
        <v>1760</v>
      </c>
      <c r="E62">
        <v>471</v>
      </c>
      <c r="F62">
        <v>84</v>
      </c>
      <c r="G62">
        <v>22</v>
      </c>
      <c r="H62" s="2">
        <v>11548</v>
      </c>
      <c r="I62" s="11">
        <f t="shared" si="1"/>
        <v>4.94137783483098</v>
      </c>
    </row>
    <row r="63" spans="1:9" ht="12.75">
      <c r="A63" s="1" t="s">
        <v>96</v>
      </c>
      <c r="B63" t="s">
        <v>97</v>
      </c>
      <c r="C63" s="2">
        <f t="shared" si="2"/>
        <v>0</v>
      </c>
      <c r="I63" s="11">
        <f t="shared" si="1"/>
      </c>
    </row>
    <row r="64" spans="2:9" ht="12.75">
      <c r="B64" t="s">
        <v>98</v>
      </c>
      <c r="C64" s="2">
        <f t="shared" si="2"/>
        <v>2209</v>
      </c>
      <c r="D64" s="2">
        <v>1205</v>
      </c>
      <c r="E64">
        <v>886</v>
      </c>
      <c r="F64">
        <v>104</v>
      </c>
      <c r="G64">
        <v>14</v>
      </c>
      <c r="H64" s="2">
        <v>13827</v>
      </c>
      <c r="I64" s="11">
        <f t="shared" si="1"/>
        <v>6.259393390674513</v>
      </c>
    </row>
    <row r="65" spans="1:9" ht="12.75">
      <c r="A65" s="1" t="s">
        <v>94</v>
      </c>
      <c r="B65" t="s">
        <v>95</v>
      </c>
      <c r="C65" s="2">
        <f t="shared" si="2"/>
        <v>2128</v>
      </c>
      <c r="D65" s="2">
        <v>1530</v>
      </c>
      <c r="E65">
        <v>533</v>
      </c>
      <c r="F65">
        <v>55</v>
      </c>
      <c r="G65">
        <v>10</v>
      </c>
      <c r="H65" s="2">
        <v>10376</v>
      </c>
      <c r="I65" s="11">
        <f t="shared" si="1"/>
        <v>4.87593984962406</v>
      </c>
    </row>
    <row r="66" spans="1:9" ht="12.75">
      <c r="A66" s="1" t="s">
        <v>82</v>
      </c>
      <c r="B66" t="s">
        <v>83</v>
      </c>
      <c r="C66" s="2">
        <f t="shared" si="2"/>
        <v>0</v>
      </c>
      <c r="I66" s="11">
        <f t="shared" si="1"/>
      </c>
    </row>
    <row r="67" spans="2:9" ht="12.75">
      <c r="B67" t="s">
        <v>84</v>
      </c>
      <c r="C67" s="2">
        <f t="shared" si="2"/>
        <v>2110</v>
      </c>
      <c r="D67" s="2">
        <v>1186</v>
      </c>
      <c r="E67">
        <v>797</v>
      </c>
      <c r="F67">
        <v>113</v>
      </c>
      <c r="G67">
        <v>14</v>
      </c>
      <c r="H67" s="2">
        <v>13426</v>
      </c>
      <c r="I67" s="11">
        <f t="shared" si="1"/>
        <v>6.36303317535545</v>
      </c>
    </row>
    <row r="68" spans="1:9" ht="12.75">
      <c r="A68" s="1" t="s">
        <v>92</v>
      </c>
      <c r="B68" t="s">
        <v>93</v>
      </c>
      <c r="C68" s="2">
        <f t="shared" si="2"/>
        <v>2043</v>
      </c>
      <c r="D68" s="2">
        <v>1110</v>
      </c>
      <c r="E68">
        <v>774</v>
      </c>
      <c r="F68">
        <v>137</v>
      </c>
      <c r="G68">
        <v>22</v>
      </c>
      <c r="H68" s="2">
        <v>13643</v>
      </c>
      <c r="I68" s="11">
        <f t="shared" si="1"/>
        <v>6.677924620655898</v>
      </c>
    </row>
    <row r="69" spans="1:9" ht="12.75">
      <c r="A69" s="1" t="s">
        <v>114</v>
      </c>
      <c r="B69" t="s">
        <v>115</v>
      </c>
      <c r="C69" s="2">
        <f t="shared" si="2"/>
        <v>2013</v>
      </c>
      <c r="D69" s="2">
        <v>1707</v>
      </c>
      <c r="E69">
        <v>294</v>
      </c>
      <c r="F69">
        <v>11</v>
      </c>
      <c r="G69">
        <v>1</v>
      </c>
      <c r="H69" s="2">
        <v>7329</v>
      </c>
      <c r="I69" s="11">
        <f t="shared" si="1"/>
        <v>3.6408345752608047</v>
      </c>
    </row>
    <row r="70" spans="1:9" ht="12.75">
      <c r="A70" s="1" t="s">
        <v>106</v>
      </c>
      <c r="B70" t="s">
        <v>107</v>
      </c>
      <c r="C70" s="2">
        <f t="shared" si="2"/>
        <v>0</v>
      </c>
      <c r="I70" s="11">
        <f t="shared" si="1"/>
      </c>
    </row>
    <row r="71" spans="2:9" ht="12.75">
      <c r="B71" t="s">
        <v>108</v>
      </c>
      <c r="C71" s="2">
        <f t="shared" si="2"/>
        <v>1917</v>
      </c>
      <c r="D71" s="2">
        <v>1875</v>
      </c>
      <c r="E71">
        <v>37</v>
      </c>
      <c r="F71">
        <v>2</v>
      </c>
      <c r="G71">
        <v>3</v>
      </c>
      <c r="H71" s="2">
        <v>4815</v>
      </c>
      <c r="I71" s="11">
        <f t="shared" si="1"/>
        <v>2.511737089201878</v>
      </c>
    </row>
    <row r="72" spans="1:9" ht="12.75">
      <c r="A72" s="1" t="s">
        <v>104</v>
      </c>
      <c r="B72" t="s">
        <v>105</v>
      </c>
      <c r="C72" s="2">
        <f t="shared" si="2"/>
        <v>1915</v>
      </c>
      <c r="D72" s="2">
        <v>1742</v>
      </c>
      <c r="E72">
        <v>165</v>
      </c>
      <c r="F72">
        <v>7</v>
      </c>
      <c r="G72">
        <v>1</v>
      </c>
      <c r="H72" s="2">
        <v>7666</v>
      </c>
      <c r="I72" s="11">
        <f t="shared" si="1"/>
        <v>4.00313315926893</v>
      </c>
    </row>
    <row r="73" spans="1:9" ht="12.75">
      <c r="A73" s="1" t="s">
        <v>112</v>
      </c>
      <c r="B73" t="s">
        <v>113</v>
      </c>
      <c r="C73" s="2">
        <f t="shared" si="2"/>
        <v>1908</v>
      </c>
      <c r="D73" s="2">
        <v>1426</v>
      </c>
      <c r="E73">
        <v>426</v>
      </c>
      <c r="F73">
        <v>54</v>
      </c>
      <c r="G73">
        <v>2</v>
      </c>
      <c r="H73" s="2">
        <v>8638</v>
      </c>
      <c r="I73" s="11">
        <f t="shared" si="1"/>
        <v>4.527253668763103</v>
      </c>
    </row>
    <row r="74" spans="1:9" ht="12.75">
      <c r="A74" s="1" t="s">
        <v>90</v>
      </c>
      <c r="B74" t="s">
        <v>48</v>
      </c>
      <c r="C74" s="2">
        <f t="shared" si="2"/>
        <v>0</v>
      </c>
      <c r="I74" s="11">
        <f aca="true" t="shared" si="3" ref="I74:I137">IF(C74=0,"",H74/C74)</f>
      </c>
    </row>
    <row r="75" spans="2:9" ht="12.75">
      <c r="B75" t="s">
        <v>91</v>
      </c>
      <c r="C75" s="2">
        <f t="shared" si="2"/>
        <v>1836</v>
      </c>
      <c r="D75" s="2">
        <v>1539</v>
      </c>
      <c r="E75">
        <v>227</v>
      </c>
      <c r="F75">
        <v>53</v>
      </c>
      <c r="G75">
        <v>17</v>
      </c>
      <c r="H75" s="2">
        <v>7576</v>
      </c>
      <c r="I75" s="11">
        <f t="shared" si="3"/>
        <v>4.126361655773421</v>
      </c>
    </row>
    <row r="76" spans="1:9" ht="12.75">
      <c r="A76" s="1" t="s">
        <v>109</v>
      </c>
      <c r="B76" t="s">
        <v>110</v>
      </c>
      <c r="C76" s="2">
        <f aca="true" t="shared" si="4" ref="C76:C139">SUM(D76:G76)</f>
        <v>0</v>
      </c>
      <c r="I76" s="11">
        <f t="shared" si="3"/>
      </c>
    </row>
    <row r="77" spans="2:9" ht="12.75">
      <c r="B77" t="s">
        <v>111</v>
      </c>
      <c r="C77" s="2">
        <f t="shared" si="4"/>
        <v>1744</v>
      </c>
      <c r="D77" s="2">
        <v>1018</v>
      </c>
      <c r="E77">
        <v>621</v>
      </c>
      <c r="F77">
        <v>83</v>
      </c>
      <c r="G77">
        <v>22</v>
      </c>
      <c r="H77" s="2">
        <v>10852</v>
      </c>
      <c r="I77" s="11">
        <f t="shared" si="3"/>
        <v>6.222477064220183</v>
      </c>
    </row>
    <row r="78" spans="1:9" ht="12.75">
      <c r="A78" s="1" t="s">
        <v>101</v>
      </c>
      <c r="B78" t="s">
        <v>102</v>
      </c>
      <c r="C78" s="2">
        <f t="shared" si="4"/>
        <v>0</v>
      </c>
      <c r="I78" s="11">
        <f t="shared" si="3"/>
      </c>
    </row>
    <row r="79" spans="2:9" ht="12.75">
      <c r="B79" t="s">
        <v>103</v>
      </c>
      <c r="C79" s="2">
        <f t="shared" si="4"/>
        <v>1737</v>
      </c>
      <c r="D79" s="2">
        <v>1614</v>
      </c>
      <c r="E79">
        <v>109</v>
      </c>
      <c r="F79">
        <v>9</v>
      </c>
      <c r="G79">
        <v>5</v>
      </c>
      <c r="H79" s="2">
        <v>5502</v>
      </c>
      <c r="I79" s="11">
        <f t="shared" si="3"/>
        <v>3.167530224525043</v>
      </c>
    </row>
    <row r="80" spans="1:9" ht="12.75">
      <c r="A80" s="1" t="s">
        <v>139</v>
      </c>
      <c r="B80" t="s">
        <v>140</v>
      </c>
      <c r="C80" s="2">
        <f t="shared" si="4"/>
        <v>1697</v>
      </c>
      <c r="D80" s="2">
        <v>1320</v>
      </c>
      <c r="E80">
        <v>328</v>
      </c>
      <c r="F80">
        <v>48</v>
      </c>
      <c r="G80">
        <v>1</v>
      </c>
      <c r="H80" s="2">
        <v>7481</v>
      </c>
      <c r="I80" s="11">
        <f t="shared" si="3"/>
        <v>4.408367707719505</v>
      </c>
    </row>
    <row r="81" spans="1:9" ht="12.75">
      <c r="A81" s="1" t="s">
        <v>119</v>
      </c>
      <c r="B81" t="s">
        <v>120</v>
      </c>
      <c r="C81" s="2">
        <f t="shared" si="4"/>
        <v>0</v>
      </c>
      <c r="I81" s="11">
        <f t="shared" si="3"/>
      </c>
    </row>
    <row r="82" spans="2:9" ht="12.75">
      <c r="B82" t="s">
        <v>121</v>
      </c>
      <c r="C82" s="2">
        <f t="shared" si="4"/>
        <v>1665</v>
      </c>
      <c r="D82">
        <v>809</v>
      </c>
      <c r="E82">
        <v>656</v>
      </c>
      <c r="F82">
        <v>164</v>
      </c>
      <c r="G82">
        <v>36</v>
      </c>
      <c r="H82" s="2">
        <v>12962</v>
      </c>
      <c r="I82" s="11">
        <f t="shared" si="3"/>
        <v>7.784984984984985</v>
      </c>
    </row>
    <row r="83" spans="1:9" ht="12.75">
      <c r="A83" s="1" t="s">
        <v>127</v>
      </c>
      <c r="B83" t="s">
        <v>128</v>
      </c>
      <c r="C83" s="2">
        <f t="shared" si="4"/>
        <v>1649</v>
      </c>
      <c r="D83">
        <v>934</v>
      </c>
      <c r="E83">
        <v>613</v>
      </c>
      <c r="F83">
        <v>90</v>
      </c>
      <c r="G83">
        <v>12</v>
      </c>
      <c r="H83" s="2">
        <v>10438</v>
      </c>
      <c r="I83" s="11">
        <f t="shared" si="3"/>
        <v>6.329896907216495</v>
      </c>
    </row>
    <row r="84" spans="1:9" ht="12.75">
      <c r="A84" s="1" t="s">
        <v>131</v>
      </c>
      <c r="B84" t="s">
        <v>132</v>
      </c>
      <c r="C84" s="2">
        <f t="shared" si="4"/>
        <v>0</v>
      </c>
      <c r="I84" s="11">
        <f t="shared" si="3"/>
      </c>
    </row>
    <row r="85" spans="2:9" ht="12.75">
      <c r="B85" t="s">
        <v>133</v>
      </c>
      <c r="C85" s="2">
        <f t="shared" si="4"/>
        <v>1628</v>
      </c>
      <c r="D85" s="2">
        <v>1604</v>
      </c>
      <c r="E85">
        <v>21</v>
      </c>
      <c r="F85">
        <v>3</v>
      </c>
      <c r="H85" s="2">
        <v>3809</v>
      </c>
      <c r="I85" s="11">
        <f t="shared" si="3"/>
        <v>2.3396805896805897</v>
      </c>
    </row>
    <row r="86" spans="1:9" ht="12.75">
      <c r="A86" s="1" t="s">
        <v>124</v>
      </c>
      <c r="B86" t="s">
        <v>125</v>
      </c>
      <c r="C86" s="2">
        <f t="shared" si="4"/>
        <v>0</v>
      </c>
      <c r="I86" s="11">
        <f t="shared" si="3"/>
      </c>
    </row>
    <row r="87" spans="2:9" ht="12.75">
      <c r="B87" t="s">
        <v>126</v>
      </c>
      <c r="C87" s="2">
        <f t="shared" si="4"/>
        <v>1607</v>
      </c>
      <c r="D87" s="2">
        <v>1138</v>
      </c>
      <c r="E87">
        <v>370</v>
      </c>
      <c r="F87">
        <v>87</v>
      </c>
      <c r="G87">
        <v>12</v>
      </c>
      <c r="H87" s="2">
        <v>8571</v>
      </c>
      <c r="I87" s="11">
        <f t="shared" si="3"/>
        <v>5.333540759178594</v>
      </c>
    </row>
    <row r="88" spans="1:9" ht="12.75">
      <c r="A88" s="1" t="s">
        <v>99</v>
      </c>
      <c r="B88" t="s">
        <v>100</v>
      </c>
      <c r="C88" s="2">
        <f t="shared" si="4"/>
        <v>1592</v>
      </c>
      <c r="D88">
        <v>919</v>
      </c>
      <c r="E88">
        <v>606</v>
      </c>
      <c r="F88">
        <v>58</v>
      </c>
      <c r="G88">
        <v>9</v>
      </c>
      <c r="H88" s="2">
        <v>9303</v>
      </c>
      <c r="I88" s="11">
        <f t="shared" si="3"/>
        <v>5.84359296482412</v>
      </c>
    </row>
    <row r="89" spans="1:9" ht="12.75">
      <c r="A89" s="1" t="s">
        <v>122</v>
      </c>
      <c r="B89" t="s">
        <v>123</v>
      </c>
      <c r="C89" s="2">
        <f t="shared" si="4"/>
        <v>1584</v>
      </c>
      <c r="D89" s="2">
        <v>1046</v>
      </c>
      <c r="E89">
        <v>484</v>
      </c>
      <c r="F89">
        <v>44</v>
      </c>
      <c r="G89">
        <v>10</v>
      </c>
      <c r="H89" s="2">
        <v>8357</v>
      </c>
      <c r="I89" s="11">
        <f t="shared" si="3"/>
        <v>5.275883838383838</v>
      </c>
    </row>
    <row r="90" spans="1:9" ht="12.75">
      <c r="A90" s="1" t="s">
        <v>134</v>
      </c>
      <c r="B90" t="s">
        <v>135</v>
      </c>
      <c r="C90" s="2">
        <f t="shared" si="4"/>
        <v>0</v>
      </c>
      <c r="I90" s="11">
        <f t="shared" si="3"/>
      </c>
    </row>
    <row r="91" spans="2:9" ht="12.75">
      <c r="B91" t="s">
        <v>136</v>
      </c>
      <c r="C91" s="2">
        <f t="shared" si="4"/>
        <v>1536</v>
      </c>
      <c r="D91">
        <v>819</v>
      </c>
      <c r="E91">
        <v>583</v>
      </c>
      <c r="F91">
        <v>109</v>
      </c>
      <c r="G91">
        <v>25</v>
      </c>
      <c r="H91" s="2">
        <v>10690</v>
      </c>
      <c r="I91" s="11">
        <f t="shared" si="3"/>
        <v>6.959635416666667</v>
      </c>
    </row>
    <row r="92" spans="1:9" ht="12.75">
      <c r="A92" s="1" t="s">
        <v>137</v>
      </c>
      <c r="B92" t="s">
        <v>48</v>
      </c>
      <c r="C92" s="2">
        <f t="shared" si="4"/>
        <v>0</v>
      </c>
      <c r="I92" s="11">
        <f t="shared" si="3"/>
      </c>
    </row>
    <row r="93" spans="2:9" ht="12.75">
      <c r="B93" t="s">
        <v>138</v>
      </c>
      <c r="C93" s="2">
        <f t="shared" si="4"/>
        <v>0</v>
      </c>
      <c r="I93" s="11">
        <f t="shared" si="3"/>
      </c>
    </row>
    <row r="94" spans="2:9" ht="12.75">
      <c r="B94" t="s">
        <v>136</v>
      </c>
      <c r="C94" s="2">
        <f t="shared" si="4"/>
        <v>1460</v>
      </c>
      <c r="D94" s="2">
        <v>1024</v>
      </c>
      <c r="E94">
        <v>310</v>
      </c>
      <c r="F94">
        <v>89</v>
      </c>
      <c r="G94">
        <v>37</v>
      </c>
      <c r="H94" s="2">
        <v>8272</v>
      </c>
      <c r="I94" s="11">
        <f t="shared" si="3"/>
        <v>5.6657534246575345</v>
      </c>
    </row>
    <row r="95" spans="1:9" ht="12.75">
      <c r="A95" s="1" t="s">
        <v>150</v>
      </c>
      <c r="B95" t="s">
        <v>151</v>
      </c>
      <c r="C95" s="2">
        <f t="shared" si="4"/>
        <v>1245</v>
      </c>
      <c r="D95">
        <v>803</v>
      </c>
      <c r="E95">
        <v>363</v>
      </c>
      <c r="F95">
        <v>68</v>
      </c>
      <c r="G95">
        <v>11</v>
      </c>
      <c r="H95" s="2">
        <v>7113</v>
      </c>
      <c r="I95" s="11">
        <f t="shared" si="3"/>
        <v>5.713253012048193</v>
      </c>
    </row>
    <row r="96" spans="1:9" ht="12.75">
      <c r="A96" s="1" t="s">
        <v>143</v>
      </c>
      <c r="B96" t="s">
        <v>48</v>
      </c>
      <c r="C96" s="2">
        <f t="shared" si="4"/>
        <v>0</v>
      </c>
      <c r="I96" s="11">
        <f t="shared" si="3"/>
      </c>
    </row>
    <row r="97" spans="2:9" ht="12.75">
      <c r="B97" t="s">
        <v>144</v>
      </c>
      <c r="C97" s="2">
        <f t="shared" si="4"/>
        <v>0</v>
      </c>
      <c r="I97" s="11">
        <f t="shared" si="3"/>
      </c>
    </row>
    <row r="98" spans="2:9" ht="12.75">
      <c r="B98" t="s">
        <v>145</v>
      </c>
      <c r="C98" s="2">
        <f t="shared" si="4"/>
        <v>1244</v>
      </c>
      <c r="D98">
        <v>884</v>
      </c>
      <c r="E98">
        <v>295</v>
      </c>
      <c r="F98">
        <v>53</v>
      </c>
      <c r="G98">
        <v>12</v>
      </c>
      <c r="H98" s="2">
        <v>6776</v>
      </c>
      <c r="I98" s="11">
        <f t="shared" si="3"/>
        <v>5.446945337620579</v>
      </c>
    </row>
    <row r="99" spans="1:9" ht="12.75">
      <c r="A99" s="1" t="s">
        <v>156</v>
      </c>
      <c r="B99" t="s">
        <v>157</v>
      </c>
      <c r="C99" s="2">
        <f t="shared" si="4"/>
        <v>1226</v>
      </c>
      <c r="D99" s="2">
        <v>1107</v>
      </c>
      <c r="E99">
        <v>96</v>
      </c>
      <c r="F99">
        <v>14</v>
      </c>
      <c r="G99">
        <v>9</v>
      </c>
      <c r="H99" s="2">
        <v>4138</v>
      </c>
      <c r="I99" s="11">
        <f t="shared" si="3"/>
        <v>3.375203915171289</v>
      </c>
    </row>
    <row r="100" spans="1:9" ht="12.75">
      <c r="A100" s="1" t="s">
        <v>116</v>
      </c>
      <c r="B100" t="s">
        <v>48</v>
      </c>
      <c r="C100" s="2">
        <f t="shared" si="4"/>
        <v>0</v>
      </c>
      <c r="I100" s="11">
        <f t="shared" si="3"/>
      </c>
    </row>
    <row r="101" spans="2:9" ht="12.75">
      <c r="B101" t="s">
        <v>117</v>
      </c>
      <c r="C101" s="2">
        <f t="shared" si="4"/>
        <v>0</v>
      </c>
      <c r="I101" s="11">
        <f t="shared" si="3"/>
      </c>
    </row>
    <row r="102" spans="2:9" ht="12.75">
      <c r="B102" t="s">
        <v>118</v>
      </c>
      <c r="C102" s="2">
        <f t="shared" si="4"/>
        <v>1216</v>
      </c>
      <c r="D102">
        <v>933</v>
      </c>
      <c r="E102">
        <v>234</v>
      </c>
      <c r="F102">
        <v>32</v>
      </c>
      <c r="G102">
        <v>17</v>
      </c>
      <c r="H102" s="2">
        <v>6003</v>
      </c>
      <c r="I102" s="11">
        <f t="shared" si="3"/>
        <v>4.936677631578948</v>
      </c>
    </row>
    <row r="103" spans="1:9" ht="12.75">
      <c r="A103" s="1" t="s">
        <v>152</v>
      </c>
      <c r="B103" t="s">
        <v>153</v>
      </c>
      <c r="C103" s="2">
        <f t="shared" si="4"/>
        <v>0</v>
      </c>
      <c r="I103" s="11">
        <f t="shared" si="3"/>
      </c>
    </row>
    <row r="104" spans="2:9" ht="12.75">
      <c r="B104" t="s">
        <v>154</v>
      </c>
      <c r="C104" s="2">
        <f t="shared" si="4"/>
        <v>0</v>
      </c>
      <c r="I104" s="11">
        <f t="shared" si="3"/>
      </c>
    </row>
    <row r="105" spans="2:9" ht="12.75">
      <c r="B105" t="s">
        <v>155</v>
      </c>
      <c r="C105" s="2">
        <f t="shared" si="4"/>
        <v>1178</v>
      </c>
      <c r="D105">
        <v>727</v>
      </c>
      <c r="E105">
        <v>352</v>
      </c>
      <c r="F105">
        <v>87</v>
      </c>
      <c r="G105">
        <v>12</v>
      </c>
      <c r="H105" s="2">
        <v>7430</v>
      </c>
      <c r="I105" s="11">
        <f t="shared" si="3"/>
        <v>6.3073005093378605</v>
      </c>
    </row>
    <row r="106" spans="1:9" ht="12.75">
      <c r="A106" s="1" t="s">
        <v>162</v>
      </c>
      <c r="B106" t="s">
        <v>48</v>
      </c>
      <c r="C106" s="2">
        <f t="shared" si="4"/>
        <v>0</v>
      </c>
      <c r="I106" s="11">
        <f t="shared" si="3"/>
      </c>
    </row>
    <row r="107" spans="2:9" ht="12.75">
      <c r="B107" t="s">
        <v>144</v>
      </c>
      <c r="C107" s="2">
        <f t="shared" si="4"/>
        <v>0</v>
      </c>
      <c r="I107" s="11">
        <f t="shared" si="3"/>
      </c>
    </row>
    <row r="108" spans="2:9" ht="12.75">
      <c r="B108" t="s">
        <v>163</v>
      </c>
      <c r="C108" s="2">
        <f t="shared" si="4"/>
        <v>1140</v>
      </c>
      <c r="D108">
        <v>659</v>
      </c>
      <c r="E108">
        <v>387</v>
      </c>
      <c r="F108">
        <v>77</v>
      </c>
      <c r="G108">
        <v>17</v>
      </c>
      <c r="H108" s="2">
        <v>7592</v>
      </c>
      <c r="I108" s="11">
        <f t="shared" si="3"/>
        <v>6.659649122807018</v>
      </c>
    </row>
    <row r="109" spans="1:9" ht="12.75">
      <c r="A109" s="1" t="s">
        <v>166</v>
      </c>
      <c r="B109" t="s">
        <v>167</v>
      </c>
      <c r="C109" s="2">
        <f t="shared" si="4"/>
        <v>0</v>
      </c>
      <c r="I109" s="11">
        <f t="shared" si="3"/>
      </c>
    </row>
    <row r="110" spans="2:9" ht="12.75">
      <c r="B110" t="s">
        <v>168</v>
      </c>
      <c r="C110" s="2">
        <f t="shared" si="4"/>
        <v>0</v>
      </c>
      <c r="I110" s="11">
        <f t="shared" si="3"/>
      </c>
    </row>
    <row r="111" spans="2:9" ht="12.75">
      <c r="B111" t="s">
        <v>169</v>
      </c>
      <c r="C111" s="2">
        <f t="shared" si="4"/>
        <v>1073</v>
      </c>
      <c r="D111">
        <v>981</v>
      </c>
      <c r="E111">
        <v>82</v>
      </c>
      <c r="F111">
        <v>7</v>
      </c>
      <c r="G111">
        <v>3</v>
      </c>
      <c r="H111" s="2">
        <v>4007</v>
      </c>
      <c r="I111" s="11">
        <f t="shared" si="3"/>
        <v>3.7343895619757688</v>
      </c>
    </row>
    <row r="112" spans="1:9" ht="12.75">
      <c r="A112" s="1" t="s">
        <v>178</v>
      </c>
      <c r="B112" t="s">
        <v>179</v>
      </c>
      <c r="C112" s="2">
        <f t="shared" si="4"/>
        <v>1062</v>
      </c>
      <c r="D112" s="2">
        <v>1050</v>
      </c>
      <c r="E112">
        <v>10</v>
      </c>
      <c r="F112">
        <v>1</v>
      </c>
      <c r="G112">
        <v>1</v>
      </c>
      <c r="H112" s="2">
        <v>2282</v>
      </c>
      <c r="I112" s="11">
        <f t="shared" si="3"/>
        <v>2.1487758945386064</v>
      </c>
    </row>
    <row r="113" spans="1:9" ht="12.75">
      <c r="A113" s="1" t="s">
        <v>141</v>
      </c>
      <c r="B113" t="s">
        <v>142</v>
      </c>
      <c r="C113" s="2">
        <f t="shared" si="4"/>
        <v>1033</v>
      </c>
      <c r="D113">
        <v>782</v>
      </c>
      <c r="E113">
        <v>216</v>
      </c>
      <c r="F113">
        <v>32</v>
      </c>
      <c r="G113">
        <v>3</v>
      </c>
      <c r="H113" s="2">
        <v>4626</v>
      </c>
      <c r="I113" s="11">
        <f t="shared" si="3"/>
        <v>4.478218780251694</v>
      </c>
    </row>
    <row r="114" spans="1:9" ht="12.75">
      <c r="A114" s="1" t="s">
        <v>173</v>
      </c>
      <c r="B114" t="s">
        <v>48</v>
      </c>
      <c r="C114" s="2">
        <f t="shared" si="4"/>
        <v>0</v>
      </c>
      <c r="I114" s="11">
        <f t="shared" si="3"/>
      </c>
    </row>
    <row r="115" spans="2:9" ht="12.75">
      <c r="B115" t="s">
        <v>174</v>
      </c>
      <c r="C115" s="2">
        <f t="shared" si="4"/>
        <v>0</v>
      </c>
      <c r="I115" s="11">
        <f t="shared" si="3"/>
      </c>
    </row>
    <row r="116" spans="2:9" ht="12.75">
      <c r="B116" t="s">
        <v>175</v>
      </c>
      <c r="C116" s="2">
        <f t="shared" si="4"/>
        <v>1010</v>
      </c>
      <c r="D116">
        <v>700</v>
      </c>
      <c r="E116">
        <v>274</v>
      </c>
      <c r="F116">
        <v>31</v>
      </c>
      <c r="G116">
        <v>5</v>
      </c>
      <c r="H116" s="2">
        <v>5192</v>
      </c>
      <c r="I116" s="11">
        <f t="shared" si="3"/>
        <v>5.140594059405941</v>
      </c>
    </row>
    <row r="117" spans="1:9" ht="12.75">
      <c r="A117" s="1" t="s">
        <v>176</v>
      </c>
      <c r="B117" t="s">
        <v>177</v>
      </c>
      <c r="C117" s="2">
        <f t="shared" si="4"/>
        <v>1004</v>
      </c>
      <c r="D117">
        <v>938</v>
      </c>
      <c r="E117">
        <v>59</v>
      </c>
      <c r="F117">
        <v>7</v>
      </c>
      <c r="H117" s="2">
        <v>3139</v>
      </c>
      <c r="I117" s="11">
        <f t="shared" si="3"/>
        <v>3.1264940239043826</v>
      </c>
    </row>
    <row r="118" spans="1:9" ht="12.75">
      <c r="A118" s="1" t="s">
        <v>158</v>
      </c>
      <c r="B118" t="s">
        <v>159</v>
      </c>
      <c r="C118" s="2">
        <f t="shared" si="4"/>
        <v>0</v>
      </c>
      <c r="I118" s="11">
        <f t="shared" si="3"/>
      </c>
    </row>
    <row r="119" spans="2:9" ht="12.75">
      <c r="B119" t="s">
        <v>160</v>
      </c>
      <c r="C119" s="2">
        <f t="shared" si="4"/>
        <v>0</v>
      </c>
      <c r="I119" s="11">
        <f t="shared" si="3"/>
      </c>
    </row>
    <row r="120" spans="2:9" ht="12.75">
      <c r="B120" t="s">
        <v>161</v>
      </c>
      <c r="C120" s="2">
        <f t="shared" si="4"/>
        <v>984</v>
      </c>
      <c r="D120">
        <v>837</v>
      </c>
      <c r="E120">
        <v>135</v>
      </c>
      <c r="F120">
        <v>11</v>
      </c>
      <c r="G120">
        <v>1</v>
      </c>
      <c r="H120" s="2">
        <v>3706</v>
      </c>
      <c r="I120" s="11">
        <f t="shared" si="3"/>
        <v>3.766260162601626</v>
      </c>
    </row>
    <row r="121" spans="1:9" ht="12.75">
      <c r="A121" s="1" t="s">
        <v>180</v>
      </c>
      <c r="B121" t="s">
        <v>48</v>
      </c>
      <c r="C121" s="2">
        <f t="shared" si="4"/>
        <v>0</v>
      </c>
      <c r="I121" s="11">
        <f t="shared" si="3"/>
      </c>
    </row>
    <row r="122" spans="2:9" ht="12.75">
      <c r="B122" t="s">
        <v>181</v>
      </c>
      <c r="C122" s="2">
        <f t="shared" si="4"/>
        <v>964</v>
      </c>
      <c r="D122">
        <v>552</v>
      </c>
      <c r="E122">
        <v>334</v>
      </c>
      <c r="F122">
        <v>59</v>
      </c>
      <c r="G122">
        <v>19</v>
      </c>
      <c r="H122" s="2">
        <v>6362</v>
      </c>
      <c r="I122" s="11">
        <f t="shared" si="3"/>
        <v>6.5995850622406635</v>
      </c>
    </row>
    <row r="123" spans="1:9" ht="12.75">
      <c r="A123" s="1" t="s">
        <v>190</v>
      </c>
      <c r="B123" t="s">
        <v>191</v>
      </c>
      <c r="C123" s="2">
        <f t="shared" si="4"/>
        <v>949</v>
      </c>
      <c r="D123">
        <v>720</v>
      </c>
      <c r="E123">
        <v>212</v>
      </c>
      <c r="F123">
        <v>15</v>
      </c>
      <c r="G123">
        <v>2</v>
      </c>
      <c r="H123" s="2">
        <v>4103</v>
      </c>
      <c r="I123" s="11">
        <f t="shared" si="3"/>
        <v>4.32349841938883</v>
      </c>
    </row>
    <row r="124" spans="1:9" ht="12.75">
      <c r="A124" s="1" t="s">
        <v>164</v>
      </c>
      <c r="B124" t="s">
        <v>165</v>
      </c>
      <c r="C124" s="2">
        <f t="shared" si="4"/>
        <v>944</v>
      </c>
      <c r="D124">
        <v>393</v>
      </c>
      <c r="E124">
        <v>466</v>
      </c>
      <c r="F124">
        <v>79</v>
      </c>
      <c r="G124">
        <v>6</v>
      </c>
      <c r="H124" s="2">
        <v>6976</v>
      </c>
      <c r="I124" s="11">
        <f t="shared" si="3"/>
        <v>7.389830508474576</v>
      </c>
    </row>
    <row r="125" spans="1:9" ht="12.75">
      <c r="A125" s="1" t="s">
        <v>146</v>
      </c>
      <c r="B125" t="s">
        <v>147</v>
      </c>
      <c r="C125" s="2">
        <f t="shared" si="4"/>
        <v>0</v>
      </c>
      <c r="I125" s="11">
        <f t="shared" si="3"/>
      </c>
    </row>
    <row r="126" spans="2:9" ht="12.75">
      <c r="B126" t="s">
        <v>148</v>
      </c>
      <c r="C126" s="2">
        <f t="shared" si="4"/>
        <v>0</v>
      </c>
      <c r="I126" s="11">
        <f t="shared" si="3"/>
      </c>
    </row>
    <row r="127" spans="2:9" ht="12.75">
      <c r="B127" t="s">
        <v>149</v>
      </c>
      <c r="C127" s="2">
        <f t="shared" si="4"/>
        <v>904</v>
      </c>
      <c r="D127">
        <v>490</v>
      </c>
      <c r="E127">
        <v>301</v>
      </c>
      <c r="F127">
        <v>79</v>
      </c>
      <c r="G127">
        <v>34</v>
      </c>
      <c r="H127" s="2">
        <v>7243</v>
      </c>
      <c r="I127" s="11">
        <f t="shared" si="3"/>
        <v>8.01216814159292</v>
      </c>
    </row>
    <row r="128" spans="1:9" ht="12.75">
      <c r="A128" s="1" t="s">
        <v>187</v>
      </c>
      <c r="B128" t="s">
        <v>188</v>
      </c>
      <c r="C128" s="2">
        <f t="shared" si="4"/>
        <v>0</v>
      </c>
      <c r="I128" s="11">
        <f t="shared" si="3"/>
      </c>
    </row>
    <row r="129" spans="2:9" ht="12.75">
      <c r="B129" t="s">
        <v>189</v>
      </c>
      <c r="C129" s="2">
        <f t="shared" si="4"/>
        <v>872</v>
      </c>
      <c r="D129">
        <v>725</v>
      </c>
      <c r="E129">
        <v>129</v>
      </c>
      <c r="F129">
        <v>14</v>
      </c>
      <c r="G129">
        <v>4</v>
      </c>
      <c r="H129" s="2">
        <v>3359</v>
      </c>
      <c r="I129" s="11">
        <f t="shared" si="3"/>
        <v>3.852064220183486</v>
      </c>
    </row>
    <row r="130" spans="1:9" ht="12.75">
      <c r="A130" s="1" t="s">
        <v>198</v>
      </c>
      <c r="B130" t="s">
        <v>199</v>
      </c>
      <c r="C130" s="2">
        <f t="shared" si="4"/>
        <v>844</v>
      </c>
      <c r="D130">
        <v>757</v>
      </c>
      <c r="E130">
        <v>78</v>
      </c>
      <c r="F130">
        <v>6</v>
      </c>
      <c r="G130">
        <v>3</v>
      </c>
      <c r="H130" s="2">
        <v>2733</v>
      </c>
      <c r="I130" s="11">
        <f t="shared" si="3"/>
        <v>3.2381516587677726</v>
      </c>
    </row>
    <row r="131" spans="1:9" ht="12.75">
      <c r="A131" s="1" t="s">
        <v>192</v>
      </c>
      <c r="B131" t="s">
        <v>193</v>
      </c>
      <c r="C131" s="2">
        <f t="shared" si="4"/>
        <v>0</v>
      </c>
      <c r="I131" s="11">
        <f t="shared" si="3"/>
      </c>
    </row>
    <row r="132" spans="2:9" ht="12.75">
      <c r="B132" t="s">
        <v>194</v>
      </c>
      <c r="C132" s="2">
        <f t="shared" si="4"/>
        <v>817</v>
      </c>
      <c r="D132">
        <v>511</v>
      </c>
      <c r="E132">
        <v>240</v>
      </c>
      <c r="F132">
        <v>58</v>
      </c>
      <c r="G132">
        <v>8</v>
      </c>
      <c r="H132" s="2">
        <v>4976</v>
      </c>
      <c r="I132" s="11">
        <f t="shared" si="3"/>
        <v>6.090575275397796</v>
      </c>
    </row>
    <row r="133" spans="1:9" ht="12.75">
      <c r="A133" s="1" t="s">
        <v>129</v>
      </c>
      <c r="B133" t="s">
        <v>130</v>
      </c>
      <c r="C133" s="2">
        <f t="shared" si="4"/>
        <v>816</v>
      </c>
      <c r="D133">
        <v>790</v>
      </c>
      <c r="E133">
        <v>25</v>
      </c>
      <c r="G133">
        <v>1</v>
      </c>
      <c r="H133" s="2">
        <v>2012</v>
      </c>
      <c r="I133" s="11">
        <f t="shared" si="3"/>
        <v>2.465686274509804</v>
      </c>
    </row>
    <row r="134" spans="1:9" ht="12.75">
      <c r="A134" s="1" t="s">
        <v>182</v>
      </c>
      <c r="B134" t="s">
        <v>48</v>
      </c>
      <c r="C134" s="2">
        <f t="shared" si="4"/>
        <v>0</v>
      </c>
      <c r="I134" s="11">
        <f t="shared" si="3"/>
      </c>
    </row>
    <row r="135" spans="2:9" ht="12.75">
      <c r="B135" t="s">
        <v>183</v>
      </c>
      <c r="C135" s="2">
        <f t="shared" si="4"/>
        <v>799</v>
      </c>
      <c r="D135">
        <v>395</v>
      </c>
      <c r="E135">
        <v>290</v>
      </c>
      <c r="F135">
        <v>92</v>
      </c>
      <c r="G135">
        <v>22</v>
      </c>
      <c r="H135" s="2">
        <v>6770</v>
      </c>
      <c r="I135" s="11">
        <f t="shared" si="3"/>
        <v>8.473091364205256</v>
      </c>
    </row>
    <row r="136" spans="1:9" ht="12.75">
      <c r="A136" s="1" t="s">
        <v>170</v>
      </c>
      <c r="B136" t="s">
        <v>171</v>
      </c>
      <c r="C136" s="2">
        <f t="shared" si="4"/>
        <v>0</v>
      </c>
      <c r="I136" s="11">
        <f t="shared" si="3"/>
      </c>
    </row>
    <row r="137" spans="2:9" ht="12.75">
      <c r="B137" t="s">
        <v>172</v>
      </c>
      <c r="C137" s="2">
        <f t="shared" si="4"/>
        <v>782</v>
      </c>
      <c r="D137">
        <v>469</v>
      </c>
      <c r="E137">
        <v>215</v>
      </c>
      <c r="F137">
        <v>56</v>
      </c>
      <c r="G137">
        <v>42</v>
      </c>
      <c r="H137" s="2">
        <v>6239</v>
      </c>
      <c r="I137" s="11">
        <f t="shared" si="3"/>
        <v>7.978260869565218</v>
      </c>
    </row>
    <row r="138" spans="1:9" ht="12.75">
      <c r="A138" s="1" t="s">
        <v>195</v>
      </c>
      <c r="B138" t="s">
        <v>196</v>
      </c>
      <c r="C138" s="2">
        <f t="shared" si="4"/>
        <v>0</v>
      </c>
      <c r="I138" s="11">
        <f aca="true" t="shared" si="5" ref="I138:I201">IF(C138=0,"",H138/C138)</f>
      </c>
    </row>
    <row r="139" spans="2:9" ht="12.75">
      <c r="B139" t="s">
        <v>197</v>
      </c>
      <c r="C139" s="2">
        <f t="shared" si="4"/>
        <v>771</v>
      </c>
      <c r="D139">
        <v>456</v>
      </c>
      <c r="E139">
        <v>248</v>
      </c>
      <c r="F139">
        <v>52</v>
      </c>
      <c r="G139">
        <v>15</v>
      </c>
      <c r="H139" s="2">
        <v>5232</v>
      </c>
      <c r="I139" s="11">
        <f t="shared" si="5"/>
        <v>6.785992217898833</v>
      </c>
    </row>
    <row r="140" spans="1:9" ht="12.75">
      <c r="A140" s="1" t="s">
        <v>184</v>
      </c>
      <c r="B140" t="s">
        <v>185</v>
      </c>
      <c r="C140" s="2">
        <f aca="true" t="shared" si="6" ref="C140:C203">SUM(D140:G140)</f>
        <v>0</v>
      </c>
      <c r="I140" s="11">
        <f t="shared" si="5"/>
      </c>
    </row>
    <row r="141" spans="2:9" ht="12.75">
      <c r="B141" t="s">
        <v>186</v>
      </c>
      <c r="C141" s="2">
        <f t="shared" si="6"/>
        <v>747</v>
      </c>
      <c r="D141">
        <v>740</v>
      </c>
      <c r="E141">
        <v>5</v>
      </c>
      <c r="G141">
        <v>2</v>
      </c>
      <c r="H141" s="2">
        <v>1731</v>
      </c>
      <c r="I141" s="11">
        <f t="shared" si="5"/>
        <v>2.317269076305221</v>
      </c>
    </row>
    <row r="142" spans="1:9" ht="12.75">
      <c r="A142" s="1" t="s">
        <v>261</v>
      </c>
      <c r="B142" t="s">
        <v>262</v>
      </c>
      <c r="C142" s="2">
        <f t="shared" si="6"/>
        <v>747</v>
      </c>
      <c r="D142">
        <v>581</v>
      </c>
      <c r="E142">
        <v>160</v>
      </c>
      <c r="F142">
        <v>4</v>
      </c>
      <c r="G142">
        <v>2</v>
      </c>
      <c r="H142" s="2">
        <v>3333</v>
      </c>
      <c r="I142" s="11">
        <f t="shared" si="5"/>
        <v>4.461847389558233</v>
      </c>
    </row>
    <row r="143" spans="1:9" ht="12.75">
      <c r="A143" s="1" t="s">
        <v>200</v>
      </c>
      <c r="B143" t="s">
        <v>201</v>
      </c>
      <c r="C143" s="2">
        <f t="shared" si="6"/>
        <v>735</v>
      </c>
      <c r="D143">
        <v>441</v>
      </c>
      <c r="E143">
        <v>230</v>
      </c>
      <c r="F143">
        <v>55</v>
      </c>
      <c r="G143">
        <v>9</v>
      </c>
      <c r="H143" s="2">
        <v>4952</v>
      </c>
      <c r="I143" s="11">
        <f t="shared" si="5"/>
        <v>6.737414965986394</v>
      </c>
    </row>
    <row r="144" spans="1:9" ht="12.75">
      <c r="A144" s="1" t="s">
        <v>253</v>
      </c>
      <c r="B144" t="s">
        <v>254</v>
      </c>
      <c r="C144" s="2">
        <f t="shared" si="6"/>
        <v>729</v>
      </c>
      <c r="D144">
        <v>649</v>
      </c>
      <c r="E144">
        <v>73</v>
      </c>
      <c r="F144">
        <v>6</v>
      </c>
      <c r="G144">
        <v>1</v>
      </c>
      <c r="H144" s="2">
        <v>2424</v>
      </c>
      <c r="I144" s="11">
        <f t="shared" si="5"/>
        <v>3.325102880658436</v>
      </c>
    </row>
    <row r="145" spans="1:9" ht="12.75">
      <c r="A145" s="1" t="s">
        <v>220</v>
      </c>
      <c r="B145" t="s">
        <v>221</v>
      </c>
      <c r="C145" s="2">
        <f t="shared" si="6"/>
        <v>0</v>
      </c>
      <c r="I145" s="11">
        <f t="shared" si="5"/>
      </c>
    </row>
    <row r="146" spans="2:9" ht="12.75">
      <c r="B146" t="s">
        <v>222</v>
      </c>
      <c r="C146" s="2">
        <f t="shared" si="6"/>
        <v>726</v>
      </c>
      <c r="D146">
        <v>716</v>
      </c>
      <c r="E146">
        <v>7</v>
      </c>
      <c r="F146">
        <v>2</v>
      </c>
      <c r="G146">
        <v>1</v>
      </c>
      <c r="H146" s="2">
        <v>1654</v>
      </c>
      <c r="I146" s="11">
        <f t="shared" si="5"/>
        <v>2.278236914600551</v>
      </c>
    </row>
    <row r="147" spans="1:9" ht="12.75">
      <c r="A147" s="1" t="s">
        <v>212</v>
      </c>
      <c r="B147" t="s">
        <v>213</v>
      </c>
      <c r="C147" s="2">
        <f t="shared" si="6"/>
        <v>0</v>
      </c>
      <c r="I147" s="11">
        <f t="shared" si="5"/>
      </c>
    </row>
    <row r="148" spans="2:9" ht="12.75">
      <c r="B148" t="s">
        <v>214</v>
      </c>
      <c r="C148" s="2">
        <f t="shared" si="6"/>
        <v>723</v>
      </c>
      <c r="D148">
        <v>317</v>
      </c>
      <c r="E148">
        <v>320</v>
      </c>
      <c r="F148">
        <v>65</v>
      </c>
      <c r="G148">
        <v>21</v>
      </c>
      <c r="H148" s="2">
        <v>6008</v>
      </c>
      <c r="I148" s="11">
        <f t="shared" si="5"/>
        <v>8.309820193637622</v>
      </c>
    </row>
    <row r="149" spans="1:9" ht="12.75">
      <c r="A149" s="1" t="s">
        <v>232</v>
      </c>
      <c r="B149" t="s">
        <v>233</v>
      </c>
      <c r="C149" s="2">
        <f t="shared" si="6"/>
        <v>0</v>
      </c>
      <c r="I149" s="11">
        <f t="shared" si="5"/>
      </c>
    </row>
    <row r="150" spans="2:9" ht="12.75">
      <c r="B150" t="s">
        <v>234</v>
      </c>
      <c r="C150" s="2">
        <f t="shared" si="6"/>
        <v>714</v>
      </c>
      <c r="D150">
        <v>554</v>
      </c>
      <c r="E150">
        <v>114</v>
      </c>
      <c r="F150">
        <v>33</v>
      </c>
      <c r="G150">
        <v>13</v>
      </c>
      <c r="H150" s="2">
        <v>3712</v>
      </c>
      <c r="I150" s="11">
        <f t="shared" si="5"/>
        <v>5.1988795518207285</v>
      </c>
    </row>
    <row r="151" spans="1:9" ht="12.75">
      <c r="A151" s="1" t="s">
        <v>202</v>
      </c>
      <c r="B151" t="s">
        <v>48</v>
      </c>
      <c r="C151" s="2">
        <f t="shared" si="6"/>
        <v>0</v>
      </c>
      <c r="I151" s="11">
        <f t="shared" si="5"/>
      </c>
    </row>
    <row r="152" spans="2:9" ht="12.75">
      <c r="B152" t="s">
        <v>203</v>
      </c>
      <c r="C152" s="2">
        <f t="shared" si="6"/>
        <v>0</v>
      </c>
      <c r="I152" s="11">
        <f t="shared" si="5"/>
      </c>
    </row>
    <row r="153" spans="2:9" ht="12.75">
      <c r="B153" t="s">
        <v>204</v>
      </c>
      <c r="C153" s="2">
        <f t="shared" si="6"/>
        <v>693</v>
      </c>
      <c r="D153">
        <v>393</v>
      </c>
      <c r="E153">
        <v>210</v>
      </c>
      <c r="F153">
        <v>72</v>
      </c>
      <c r="G153">
        <v>18</v>
      </c>
      <c r="H153" s="2">
        <v>5081</v>
      </c>
      <c r="I153" s="11">
        <f t="shared" si="5"/>
        <v>7.331890331890332</v>
      </c>
    </row>
    <row r="154" spans="1:9" ht="12.75">
      <c r="A154" s="1" t="s">
        <v>255</v>
      </c>
      <c r="B154" t="s">
        <v>256</v>
      </c>
      <c r="C154" s="2">
        <f t="shared" si="6"/>
        <v>0</v>
      </c>
      <c r="I154" s="11">
        <f t="shared" si="5"/>
      </c>
    </row>
    <row r="155" spans="2:9" ht="12.75">
      <c r="B155" t="s">
        <v>257</v>
      </c>
      <c r="C155" s="2">
        <f t="shared" si="6"/>
        <v>684</v>
      </c>
      <c r="D155">
        <v>519</v>
      </c>
      <c r="E155">
        <v>151</v>
      </c>
      <c r="F155">
        <v>9</v>
      </c>
      <c r="G155">
        <v>5</v>
      </c>
      <c r="H155" s="2">
        <v>3123</v>
      </c>
      <c r="I155" s="11">
        <f t="shared" si="5"/>
        <v>4.565789473684211</v>
      </c>
    </row>
    <row r="156" spans="1:9" ht="12.75">
      <c r="A156" s="1" t="s">
        <v>225</v>
      </c>
      <c r="B156" t="s">
        <v>226</v>
      </c>
      <c r="C156" s="2">
        <f t="shared" si="6"/>
        <v>0</v>
      </c>
      <c r="I156" s="11">
        <f t="shared" si="5"/>
      </c>
    </row>
    <row r="157" spans="2:9" ht="12.75">
      <c r="B157" t="s">
        <v>227</v>
      </c>
      <c r="C157" s="2">
        <f t="shared" si="6"/>
        <v>683</v>
      </c>
      <c r="D157">
        <v>639</v>
      </c>
      <c r="E157">
        <v>42</v>
      </c>
      <c r="G157">
        <v>2</v>
      </c>
      <c r="H157" s="2">
        <v>2171</v>
      </c>
      <c r="I157" s="11">
        <f t="shared" si="5"/>
        <v>3.178623718887262</v>
      </c>
    </row>
    <row r="158" spans="1:9" ht="12.75">
      <c r="A158" s="1" t="s">
        <v>209</v>
      </c>
      <c r="B158" t="s">
        <v>210</v>
      </c>
      <c r="C158" s="2">
        <f t="shared" si="6"/>
        <v>0</v>
      </c>
      <c r="I158" s="11">
        <f t="shared" si="5"/>
      </c>
    </row>
    <row r="159" spans="2:9" ht="12.75">
      <c r="B159" t="s">
        <v>211</v>
      </c>
      <c r="C159" s="2">
        <f t="shared" si="6"/>
        <v>672</v>
      </c>
      <c r="D159">
        <v>560</v>
      </c>
      <c r="E159">
        <v>92</v>
      </c>
      <c r="F159">
        <v>15</v>
      </c>
      <c r="G159">
        <v>5</v>
      </c>
      <c r="H159" s="2">
        <v>2795</v>
      </c>
      <c r="I159" s="11">
        <f t="shared" si="5"/>
        <v>4.159226190476191</v>
      </c>
    </row>
    <row r="160" spans="1:9" ht="12.75">
      <c r="A160" s="1" t="s">
        <v>288</v>
      </c>
      <c r="B160" t="s">
        <v>289</v>
      </c>
      <c r="C160" s="2">
        <f t="shared" si="6"/>
        <v>651</v>
      </c>
      <c r="D160">
        <v>535</v>
      </c>
      <c r="E160">
        <v>116</v>
      </c>
      <c r="H160" s="2">
        <v>2543</v>
      </c>
      <c r="I160" s="11">
        <f t="shared" si="5"/>
        <v>3.9062980030721968</v>
      </c>
    </row>
    <row r="161" spans="1:9" ht="12.75">
      <c r="A161" s="1" t="s">
        <v>235</v>
      </c>
      <c r="B161" t="s">
        <v>236</v>
      </c>
      <c r="C161" s="2">
        <f t="shared" si="6"/>
        <v>0</v>
      </c>
      <c r="I161" s="11">
        <f t="shared" si="5"/>
      </c>
    </row>
    <row r="162" spans="2:9" ht="12.75">
      <c r="B162" t="s">
        <v>237</v>
      </c>
      <c r="C162" s="2">
        <f t="shared" si="6"/>
        <v>0</v>
      </c>
      <c r="I162" s="11">
        <f t="shared" si="5"/>
      </c>
    </row>
    <row r="163" spans="2:9" ht="12.75">
      <c r="B163" t="s">
        <v>238</v>
      </c>
      <c r="C163" s="2">
        <f t="shared" si="6"/>
        <v>644</v>
      </c>
      <c r="D163">
        <v>531</v>
      </c>
      <c r="E163">
        <v>94</v>
      </c>
      <c r="F163">
        <v>15</v>
      </c>
      <c r="G163">
        <v>4</v>
      </c>
      <c r="H163" s="2">
        <v>2615</v>
      </c>
      <c r="I163" s="11">
        <f t="shared" si="5"/>
        <v>4.0605590062111805</v>
      </c>
    </row>
    <row r="164" spans="1:9" ht="12.75">
      <c r="A164" s="1" t="s">
        <v>230</v>
      </c>
      <c r="B164" t="s">
        <v>231</v>
      </c>
      <c r="C164" s="2">
        <f t="shared" si="6"/>
        <v>632</v>
      </c>
      <c r="D164">
        <v>489</v>
      </c>
      <c r="E164">
        <v>123</v>
      </c>
      <c r="F164">
        <v>15</v>
      </c>
      <c r="G164">
        <v>5</v>
      </c>
      <c r="H164" s="2">
        <v>2768</v>
      </c>
      <c r="I164" s="11">
        <f t="shared" si="5"/>
        <v>4.379746835443038</v>
      </c>
    </row>
    <row r="165" spans="1:9" ht="12.75">
      <c r="A165" s="1" t="s">
        <v>275</v>
      </c>
      <c r="B165" t="s">
        <v>276</v>
      </c>
      <c r="C165" s="2">
        <f t="shared" si="6"/>
        <v>0</v>
      </c>
      <c r="I165" s="11">
        <f t="shared" si="5"/>
      </c>
    </row>
    <row r="166" spans="2:9" ht="12.75">
      <c r="B166" t="s">
        <v>277</v>
      </c>
      <c r="C166" s="2">
        <f t="shared" si="6"/>
        <v>613</v>
      </c>
      <c r="D166">
        <v>393</v>
      </c>
      <c r="E166">
        <v>197</v>
      </c>
      <c r="F166">
        <v>22</v>
      </c>
      <c r="G166">
        <v>1</v>
      </c>
      <c r="H166" s="2">
        <v>3230</v>
      </c>
      <c r="I166" s="11">
        <f t="shared" si="5"/>
        <v>5.269168026101142</v>
      </c>
    </row>
    <row r="167" spans="1:9" ht="12.75">
      <c r="A167" s="1" t="s">
        <v>239</v>
      </c>
      <c r="B167" t="s">
        <v>240</v>
      </c>
      <c r="C167" s="2">
        <f t="shared" si="6"/>
        <v>0</v>
      </c>
      <c r="I167" s="11">
        <f t="shared" si="5"/>
      </c>
    </row>
    <row r="168" spans="2:9" ht="12.75">
      <c r="B168" t="s">
        <v>241</v>
      </c>
      <c r="C168" s="2">
        <f t="shared" si="6"/>
        <v>596</v>
      </c>
      <c r="D168">
        <v>371</v>
      </c>
      <c r="E168">
        <v>176</v>
      </c>
      <c r="F168">
        <v>32</v>
      </c>
      <c r="G168">
        <v>17</v>
      </c>
      <c r="H168" s="2">
        <v>3992</v>
      </c>
      <c r="I168" s="11">
        <f t="shared" si="5"/>
        <v>6.697986577181208</v>
      </c>
    </row>
    <row r="169" spans="1:9" ht="12.75">
      <c r="A169" s="1" t="s">
        <v>215</v>
      </c>
      <c r="B169" t="s">
        <v>216</v>
      </c>
      <c r="C169" s="2">
        <f t="shared" si="6"/>
        <v>0</v>
      </c>
      <c r="I169" s="11">
        <f t="shared" si="5"/>
      </c>
    </row>
    <row r="170" spans="2:9" ht="12.75">
      <c r="B170" t="s">
        <v>217</v>
      </c>
      <c r="C170" s="2">
        <f t="shared" si="6"/>
        <v>0</v>
      </c>
      <c r="I170" s="11">
        <f t="shared" si="5"/>
      </c>
    </row>
    <row r="171" spans="2:9" ht="12.75">
      <c r="B171" t="s">
        <v>218</v>
      </c>
      <c r="C171" s="2">
        <f t="shared" si="6"/>
        <v>0</v>
      </c>
      <c r="I171" s="11">
        <f t="shared" si="5"/>
      </c>
    </row>
    <row r="172" spans="2:9" ht="12.75">
      <c r="B172" t="s">
        <v>219</v>
      </c>
      <c r="C172" s="2">
        <f t="shared" si="6"/>
        <v>589</v>
      </c>
      <c r="D172">
        <v>289</v>
      </c>
      <c r="E172">
        <v>151</v>
      </c>
      <c r="F172">
        <v>87</v>
      </c>
      <c r="G172">
        <v>62</v>
      </c>
      <c r="H172" s="2">
        <v>6763</v>
      </c>
      <c r="I172" s="11">
        <f t="shared" si="5"/>
        <v>11.482173174872665</v>
      </c>
    </row>
    <row r="173" spans="1:9" ht="12.75">
      <c r="A173" s="1" t="s">
        <v>296</v>
      </c>
      <c r="B173" t="s">
        <v>297</v>
      </c>
      <c r="C173" s="2">
        <f t="shared" si="6"/>
        <v>587</v>
      </c>
      <c r="D173">
        <v>566</v>
      </c>
      <c r="E173">
        <v>19</v>
      </c>
      <c r="F173">
        <v>1</v>
      </c>
      <c r="G173">
        <v>1</v>
      </c>
      <c r="H173" s="2">
        <v>1522</v>
      </c>
      <c r="I173" s="11">
        <f t="shared" si="5"/>
        <v>2.5928449744463373</v>
      </c>
    </row>
    <row r="174" spans="1:9" ht="12.75">
      <c r="A174" s="1" t="s">
        <v>263</v>
      </c>
      <c r="B174" t="s">
        <v>48</v>
      </c>
      <c r="C174" s="2">
        <f t="shared" si="6"/>
        <v>0</v>
      </c>
      <c r="I174" s="11">
        <f t="shared" si="5"/>
      </c>
    </row>
    <row r="175" spans="2:9" ht="12.75">
      <c r="B175" t="s">
        <v>264</v>
      </c>
      <c r="C175" s="2">
        <f t="shared" si="6"/>
        <v>0</v>
      </c>
      <c r="I175" s="11">
        <f t="shared" si="5"/>
      </c>
    </row>
    <row r="176" spans="2:9" ht="12.75">
      <c r="B176" t="s">
        <v>265</v>
      </c>
      <c r="C176" s="2">
        <f t="shared" si="6"/>
        <v>584</v>
      </c>
      <c r="D176">
        <v>494</v>
      </c>
      <c r="E176">
        <v>86</v>
      </c>
      <c r="F176">
        <v>4</v>
      </c>
      <c r="H176" s="2">
        <v>2119</v>
      </c>
      <c r="I176" s="11">
        <f t="shared" si="5"/>
        <v>3.6284246575342465</v>
      </c>
    </row>
    <row r="177" spans="1:9" ht="12.75">
      <c r="A177" s="1" t="s">
        <v>271</v>
      </c>
      <c r="B177" t="s">
        <v>272</v>
      </c>
      <c r="C177" s="2">
        <f t="shared" si="6"/>
        <v>578</v>
      </c>
      <c r="D177">
        <v>551</v>
      </c>
      <c r="E177">
        <v>24</v>
      </c>
      <c r="F177">
        <v>3</v>
      </c>
      <c r="H177" s="2">
        <v>1608</v>
      </c>
      <c r="I177" s="11">
        <f t="shared" si="5"/>
        <v>2.782006920415225</v>
      </c>
    </row>
    <row r="178" spans="1:9" ht="12.75">
      <c r="A178" s="1" t="s">
        <v>223</v>
      </c>
      <c r="B178" t="s">
        <v>224</v>
      </c>
      <c r="C178" s="2">
        <f t="shared" si="6"/>
        <v>569</v>
      </c>
      <c r="D178">
        <v>316</v>
      </c>
      <c r="E178">
        <v>174</v>
      </c>
      <c r="F178">
        <v>68</v>
      </c>
      <c r="G178">
        <v>11</v>
      </c>
      <c r="H178" s="2">
        <v>4310</v>
      </c>
      <c r="I178" s="11">
        <f t="shared" si="5"/>
        <v>7.57469244288225</v>
      </c>
    </row>
    <row r="179" spans="1:9" ht="12.75">
      <c r="A179" s="1" t="s">
        <v>266</v>
      </c>
      <c r="B179" t="s">
        <v>267</v>
      </c>
      <c r="C179" s="2">
        <f t="shared" si="6"/>
        <v>0</v>
      </c>
      <c r="I179" s="11">
        <f t="shared" si="5"/>
      </c>
    </row>
    <row r="180" spans="2:9" ht="12.75">
      <c r="B180" t="s">
        <v>268</v>
      </c>
      <c r="C180" s="2">
        <f t="shared" si="6"/>
        <v>555</v>
      </c>
      <c r="D180">
        <v>282</v>
      </c>
      <c r="E180">
        <v>172</v>
      </c>
      <c r="F180">
        <v>85</v>
      </c>
      <c r="G180">
        <v>16</v>
      </c>
      <c r="H180" s="2">
        <v>4666</v>
      </c>
      <c r="I180" s="11">
        <f t="shared" si="5"/>
        <v>8.407207207207207</v>
      </c>
    </row>
    <row r="181" spans="1:9" ht="12.75">
      <c r="A181" s="1" t="s">
        <v>228</v>
      </c>
      <c r="B181" t="s">
        <v>229</v>
      </c>
      <c r="C181" s="2">
        <f t="shared" si="6"/>
        <v>551</v>
      </c>
      <c r="D181">
        <v>320</v>
      </c>
      <c r="E181">
        <v>202</v>
      </c>
      <c r="F181">
        <v>24</v>
      </c>
      <c r="G181">
        <v>5</v>
      </c>
      <c r="H181" s="2">
        <v>3284</v>
      </c>
      <c r="I181" s="11">
        <f t="shared" si="5"/>
        <v>5.960072595281306</v>
      </c>
    </row>
    <row r="182" spans="1:9" ht="12.75">
      <c r="A182" s="1" t="s">
        <v>258</v>
      </c>
      <c r="B182" t="s">
        <v>259</v>
      </c>
      <c r="C182" s="2">
        <f t="shared" si="6"/>
        <v>0</v>
      </c>
      <c r="I182" s="11">
        <f t="shared" si="5"/>
      </c>
    </row>
    <row r="183" spans="2:9" ht="12.75">
      <c r="B183" t="s">
        <v>260</v>
      </c>
      <c r="C183" s="2">
        <f t="shared" si="6"/>
        <v>535</v>
      </c>
      <c r="D183">
        <v>396</v>
      </c>
      <c r="E183">
        <v>109</v>
      </c>
      <c r="F183">
        <v>16</v>
      </c>
      <c r="G183">
        <v>14</v>
      </c>
      <c r="H183" s="2">
        <v>3012</v>
      </c>
      <c r="I183" s="11">
        <f t="shared" si="5"/>
        <v>5.629906542056075</v>
      </c>
    </row>
    <row r="184" spans="1:9" ht="12.75">
      <c r="A184" s="1" t="s">
        <v>284</v>
      </c>
      <c r="B184" t="s">
        <v>285</v>
      </c>
      <c r="C184" s="2">
        <f t="shared" si="6"/>
        <v>535</v>
      </c>
      <c r="D184">
        <v>224</v>
      </c>
      <c r="E184">
        <v>224</v>
      </c>
      <c r="F184">
        <v>76</v>
      </c>
      <c r="G184">
        <v>11</v>
      </c>
      <c r="H184" s="2">
        <v>4471</v>
      </c>
      <c r="I184" s="11">
        <f t="shared" si="5"/>
        <v>8.357009345794392</v>
      </c>
    </row>
    <row r="185" spans="1:9" ht="12.75">
      <c r="A185" s="1" t="s">
        <v>298</v>
      </c>
      <c r="B185" t="s">
        <v>299</v>
      </c>
      <c r="C185" s="2">
        <f t="shared" si="6"/>
        <v>0</v>
      </c>
      <c r="I185" s="11">
        <f t="shared" si="5"/>
      </c>
    </row>
    <row r="186" spans="2:9" ht="12.75">
      <c r="B186" t="s">
        <v>300</v>
      </c>
      <c r="C186" s="2">
        <f t="shared" si="6"/>
        <v>0</v>
      </c>
      <c r="I186" s="11">
        <f t="shared" si="5"/>
      </c>
    </row>
    <row r="187" spans="2:9" ht="12.75">
      <c r="B187" t="s">
        <v>301</v>
      </c>
      <c r="C187" s="2">
        <f t="shared" si="6"/>
        <v>530</v>
      </c>
      <c r="D187">
        <v>500</v>
      </c>
      <c r="E187">
        <v>28</v>
      </c>
      <c r="F187">
        <v>1</v>
      </c>
      <c r="G187">
        <v>1</v>
      </c>
      <c r="H187" s="2">
        <v>1640</v>
      </c>
      <c r="I187" s="11">
        <f t="shared" si="5"/>
        <v>3.0943396226415096</v>
      </c>
    </row>
    <row r="188" spans="1:9" ht="12.75">
      <c r="A188" s="1" t="s">
        <v>282</v>
      </c>
      <c r="B188" t="s">
        <v>283</v>
      </c>
      <c r="C188" s="2">
        <f t="shared" si="6"/>
        <v>520</v>
      </c>
      <c r="D188">
        <v>311</v>
      </c>
      <c r="E188">
        <v>175</v>
      </c>
      <c r="F188">
        <v>23</v>
      </c>
      <c r="G188">
        <v>11</v>
      </c>
      <c r="H188" s="2">
        <v>3327</v>
      </c>
      <c r="I188" s="11">
        <f t="shared" si="5"/>
        <v>6.398076923076923</v>
      </c>
    </row>
    <row r="189" spans="1:9" ht="12.75">
      <c r="A189" s="1" t="s">
        <v>251</v>
      </c>
      <c r="B189" t="s">
        <v>48</v>
      </c>
      <c r="C189" s="2">
        <f t="shared" si="6"/>
        <v>0</v>
      </c>
      <c r="I189" s="11">
        <f t="shared" si="5"/>
      </c>
    </row>
    <row r="190" spans="2:9" ht="12.75">
      <c r="B190" t="s">
        <v>252</v>
      </c>
      <c r="C190" s="2">
        <f t="shared" si="6"/>
        <v>473</v>
      </c>
      <c r="D190">
        <v>312</v>
      </c>
      <c r="E190">
        <v>125</v>
      </c>
      <c r="F190">
        <v>34</v>
      </c>
      <c r="G190">
        <v>2</v>
      </c>
      <c r="H190" s="2">
        <v>2718</v>
      </c>
      <c r="I190" s="11">
        <f t="shared" si="5"/>
        <v>5.74630021141649</v>
      </c>
    </row>
    <row r="191" spans="1:9" ht="12.75">
      <c r="A191" s="1" t="s">
        <v>310</v>
      </c>
      <c r="B191" t="s">
        <v>311</v>
      </c>
      <c r="C191" s="2">
        <f t="shared" si="6"/>
        <v>467</v>
      </c>
      <c r="D191">
        <v>451</v>
      </c>
      <c r="E191">
        <v>16</v>
      </c>
      <c r="H191" s="2">
        <v>1140</v>
      </c>
      <c r="I191" s="11">
        <f t="shared" si="5"/>
        <v>2.441113490364026</v>
      </c>
    </row>
    <row r="192" spans="1:9" ht="12.75">
      <c r="A192" s="1" t="s">
        <v>290</v>
      </c>
      <c r="B192" t="s">
        <v>291</v>
      </c>
      <c r="C192" s="2">
        <f t="shared" si="6"/>
        <v>0</v>
      </c>
      <c r="I192" s="11">
        <f t="shared" si="5"/>
      </c>
    </row>
    <row r="193" spans="2:9" ht="12.75">
      <c r="B193" t="s">
        <v>292</v>
      </c>
      <c r="C193" s="2">
        <f t="shared" si="6"/>
        <v>463</v>
      </c>
      <c r="D193">
        <v>226</v>
      </c>
      <c r="E193">
        <v>202</v>
      </c>
      <c r="F193">
        <v>33</v>
      </c>
      <c r="G193">
        <v>2</v>
      </c>
      <c r="H193" s="2">
        <v>3178</v>
      </c>
      <c r="I193" s="11">
        <f t="shared" si="5"/>
        <v>6.863930885529157</v>
      </c>
    </row>
    <row r="194" spans="1:9" ht="12.75">
      <c r="A194" s="1" t="s">
        <v>312</v>
      </c>
      <c r="B194" t="s">
        <v>313</v>
      </c>
      <c r="C194" s="2">
        <f t="shared" si="6"/>
        <v>0</v>
      </c>
      <c r="I194" s="11">
        <f t="shared" si="5"/>
      </c>
    </row>
    <row r="195" spans="2:9" ht="12.75">
      <c r="B195" t="s">
        <v>314</v>
      </c>
      <c r="C195" s="2">
        <f t="shared" si="6"/>
        <v>454</v>
      </c>
      <c r="D195">
        <v>423</v>
      </c>
      <c r="E195">
        <v>26</v>
      </c>
      <c r="F195">
        <v>4</v>
      </c>
      <c r="G195">
        <v>1</v>
      </c>
      <c r="H195" s="2">
        <v>1467</v>
      </c>
      <c r="I195" s="11">
        <f t="shared" si="5"/>
        <v>3.2312775330396475</v>
      </c>
    </row>
    <row r="196" spans="1:9" ht="12.75">
      <c r="A196" s="1" t="s">
        <v>286</v>
      </c>
      <c r="B196" t="s">
        <v>287</v>
      </c>
      <c r="C196" s="2">
        <f t="shared" si="6"/>
        <v>449</v>
      </c>
      <c r="D196">
        <v>239</v>
      </c>
      <c r="E196">
        <v>169</v>
      </c>
      <c r="F196">
        <v>37</v>
      </c>
      <c r="G196">
        <v>4</v>
      </c>
      <c r="H196" s="2">
        <v>3017</v>
      </c>
      <c r="I196" s="11">
        <f t="shared" si="5"/>
        <v>6.719376391982182</v>
      </c>
    </row>
    <row r="197" spans="1:9" ht="12.75">
      <c r="A197" s="1" t="s">
        <v>331</v>
      </c>
      <c r="B197" t="s">
        <v>48</v>
      </c>
      <c r="C197" s="2">
        <f t="shared" si="6"/>
        <v>0</v>
      </c>
      <c r="I197" s="11">
        <f t="shared" si="5"/>
      </c>
    </row>
    <row r="198" spans="2:9" ht="12.75">
      <c r="B198" t="s">
        <v>332</v>
      </c>
      <c r="C198" s="2">
        <f t="shared" si="6"/>
        <v>446</v>
      </c>
      <c r="D198">
        <v>304</v>
      </c>
      <c r="E198">
        <v>109</v>
      </c>
      <c r="F198">
        <v>22</v>
      </c>
      <c r="G198">
        <v>11</v>
      </c>
      <c r="H198" s="2">
        <v>2692</v>
      </c>
      <c r="I198" s="11">
        <f t="shared" si="5"/>
        <v>6.0358744394618835</v>
      </c>
    </row>
    <row r="199" spans="1:9" ht="12.75">
      <c r="A199" s="1" t="s">
        <v>245</v>
      </c>
      <c r="B199" t="s">
        <v>246</v>
      </c>
      <c r="C199" s="2">
        <f t="shared" si="6"/>
        <v>0</v>
      </c>
      <c r="I199" s="11">
        <f t="shared" si="5"/>
      </c>
    </row>
    <row r="200" spans="2:9" ht="12.75">
      <c r="B200" t="s">
        <v>247</v>
      </c>
      <c r="C200" s="2">
        <f t="shared" si="6"/>
        <v>0</v>
      </c>
      <c r="I200" s="11">
        <f t="shared" si="5"/>
      </c>
    </row>
    <row r="201" spans="2:9" ht="12.75">
      <c r="B201" t="s">
        <v>248</v>
      </c>
      <c r="C201" s="2">
        <f t="shared" si="6"/>
        <v>444</v>
      </c>
      <c r="D201">
        <v>238</v>
      </c>
      <c r="E201">
        <v>151</v>
      </c>
      <c r="F201">
        <v>45</v>
      </c>
      <c r="G201">
        <v>10</v>
      </c>
      <c r="H201" s="2">
        <v>3318</v>
      </c>
      <c r="I201" s="11">
        <f t="shared" si="5"/>
        <v>7.472972972972973</v>
      </c>
    </row>
    <row r="202" spans="1:9" ht="12.75">
      <c r="A202" s="1" t="s">
        <v>352</v>
      </c>
      <c r="B202" t="s">
        <v>353</v>
      </c>
      <c r="C202" s="2">
        <f t="shared" si="6"/>
        <v>435</v>
      </c>
      <c r="D202">
        <v>284</v>
      </c>
      <c r="E202">
        <v>125</v>
      </c>
      <c r="F202">
        <v>19</v>
      </c>
      <c r="G202">
        <v>7</v>
      </c>
      <c r="H202" s="2">
        <v>2632</v>
      </c>
      <c r="I202" s="11">
        <f aca="true" t="shared" si="7" ref="I202:I265">IF(C202=0,"",H202/C202)</f>
        <v>6.050574712643678</v>
      </c>
    </row>
    <row r="203" spans="1:9" ht="12.75">
      <c r="A203" s="1" t="s">
        <v>341</v>
      </c>
      <c r="B203" t="s">
        <v>342</v>
      </c>
      <c r="C203" s="2">
        <f t="shared" si="6"/>
        <v>432</v>
      </c>
      <c r="D203">
        <v>307</v>
      </c>
      <c r="E203">
        <v>101</v>
      </c>
      <c r="F203">
        <v>20</v>
      </c>
      <c r="G203">
        <v>4</v>
      </c>
      <c r="H203" s="2">
        <v>2312</v>
      </c>
      <c r="I203" s="11">
        <f t="shared" si="7"/>
        <v>5.351851851851852</v>
      </c>
    </row>
    <row r="204" spans="1:9" ht="12.75">
      <c r="A204" s="1" t="s">
        <v>328</v>
      </c>
      <c r="B204" t="s">
        <v>329</v>
      </c>
      <c r="C204" s="2">
        <f aca="true" t="shared" si="8" ref="C204:C267">SUM(D204:G204)</f>
        <v>0</v>
      </c>
      <c r="I204" s="11">
        <f t="shared" si="7"/>
      </c>
    </row>
    <row r="205" spans="2:9" ht="12.75">
      <c r="B205" t="s">
        <v>330</v>
      </c>
      <c r="C205" s="2">
        <f t="shared" si="8"/>
        <v>427</v>
      </c>
      <c r="D205">
        <v>341</v>
      </c>
      <c r="E205">
        <v>82</v>
      </c>
      <c r="F205">
        <v>2</v>
      </c>
      <c r="G205">
        <v>2</v>
      </c>
      <c r="H205" s="2">
        <v>1658</v>
      </c>
      <c r="I205" s="11">
        <f t="shared" si="7"/>
        <v>3.882903981264637</v>
      </c>
    </row>
    <row r="206" spans="1:9" ht="12.75">
      <c r="A206" s="1" t="s">
        <v>343</v>
      </c>
      <c r="B206" t="s">
        <v>344</v>
      </c>
      <c r="C206" s="2">
        <f t="shared" si="8"/>
        <v>426</v>
      </c>
      <c r="D206">
        <v>363</v>
      </c>
      <c r="E206">
        <v>59</v>
      </c>
      <c r="F206">
        <v>2</v>
      </c>
      <c r="G206">
        <v>2</v>
      </c>
      <c r="H206" s="2">
        <v>1636</v>
      </c>
      <c r="I206" s="11">
        <f t="shared" si="7"/>
        <v>3.84037558685446</v>
      </c>
    </row>
    <row r="207" spans="1:9" ht="12.75">
      <c r="A207" s="1" t="s">
        <v>317</v>
      </c>
      <c r="B207" t="s">
        <v>318</v>
      </c>
      <c r="C207" s="2">
        <f t="shared" si="8"/>
        <v>0</v>
      </c>
      <c r="I207" s="11">
        <f t="shared" si="7"/>
      </c>
    </row>
    <row r="208" spans="2:9" ht="12.75">
      <c r="B208" t="s">
        <v>319</v>
      </c>
      <c r="C208" s="2">
        <f t="shared" si="8"/>
        <v>0</v>
      </c>
      <c r="I208" s="11">
        <f t="shared" si="7"/>
      </c>
    </row>
    <row r="209" spans="2:9" ht="12.75">
      <c r="B209" t="s">
        <v>320</v>
      </c>
      <c r="C209" s="2">
        <f t="shared" si="8"/>
        <v>418</v>
      </c>
      <c r="D209">
        <v>293</v>
      </c>
      <c r="E209">
        <v>97</v>
      </c>
      <c r="F209">
        <v>24</v>
      </c>
      <c r="G209">
        <v>4</v>
      </c>
      <c r="H209" s="2">
        <v>2278</v>
      </c>
      <c r="I209" s="11">
        <f t="shared" si="7"/>
        <v>5.44976076555024</v>
      </c>
    </row>
    <row r="210" spans="1:9" ht="12.75">
      <c r="A210" s="1" t="s">
        <v>269</v>
      </c>
      <c r="B210" t="s">
        <v>270</v>
      </c>
      <c r="C210" s="2">
        <f t="shared" si="8"/>
        <v>417</v>
      </c>
      <c r="D210">
        <v>378</v>
      </c>
      <c r="E210">
        <v>38</v>
      </c>
      <c r="G210">
        <v>1</v>
      </c>
      <c r="H210" s="2">
        <v>1301</v>
      </c>
      <c r="I210" s="11">
        <f t="shared" si="7"/>
        <v>3.1199040767386093</v>
      </c>
    </row>
    <row r="211" spans="1:9" ht="12.75">
      <c r="A211" s="1" t="s">
        <v>321</v>
      </c>
      <c r="B211" t="s">
        <v>322</v>
      </c>
      <c r="C211" s="2">
        <f t="shared" si="8"/>
        <v>413</v>
      </c>
      <c r="D211">
        <v>221</v>
      </c>
      <c r="E211">
        <v>147</v>
      </c>
      <c r="F211">
        <v>35</v>
      </c>
      <c r="G211">
        <v>10</v>
      </c>
      <c r="H211" s="2">
        <v>3055</v>
      </c>
      <c r="I211" s="11">
        <f t="shared" si="7"/>
        <v>7.397094430992736</v>
      </c>
    </row>
    <row r="212" spans="1:9" ht="12.75">
      <c r="A212" s="1" t="s">
        <v>302</v>
      </c>
      <c r="B212" t="s">
        <v>303</v>
      </c>
      <c r="C212" s="2">
        <f t="shared" si="8"/>
        <v>0</v>
      </c>
      <c r="I212" s="11">
        <f t="shared" si="7"/>
      </c>
    </row>
    <row r="213" spans="2:9" ht="12.75">
      <c r="B213" t="s">
        <v>304</v>
      </c>
      <c r="C213" s="2">
        <f t="shared" si="8"/>
        <v>403</v>
      </c>
      <c r="D213">
        <v>380</v>
      </c>
      <c r="E213">
        <v>21</v>
      </c>
      <c r="F213">
        <v>1</v>
      </c>
      <c r="G213">
        <v>1</v>
      </c>
      <c r="H213" s="2">
        <v>1229</v>
      </c>
      <c r="I213" s="11">
        <f t="shared" si="7"/>
        <v>3.0496277915632755</v>
      </c>
    </row>
    <row r="214" spans="1:9" ht="12.75">
      <c r="A214" s="1" t="s">
        <v>278</v>
      </c>
      <c r="B214" t="s">
        <v>279</v>
      </c>
      <c r="C214" s="2">
        <f t="shared" si="8"/>
        <v>0</v>
      </c>
      <c r="I214" s="11">
        <f t="shared" si="7"/>
      </c>
    </row>
    <row r="215" spans="2:9" ht="12.75">
      <c r="B215" t="s">
        <v>280</v>
      </c>
      <c r="C215" s="2">
        <f t="shared" si="8"/>
        <v>0</v>
      </c>
      <c r="I215" s="11">
        <f t="shared" si="7"/>
      </c>
    </row>
    <row r="216" spans="2:9" ht="12.75">
      <c r="B216" t="s">
        <v>281</v>
      </c>
      <c r="C216" s="2">
        <f t="shared" si="8"/>
        <v>400</v>
      </c>
      <c r="D216">
        <v>326</v>
      </c>
      <c r="E216">
        <v>61</v>
      </c>
      <c r="F216">
        <v>12</v>
      </c>
      <c r="G216">
        <v>1</v>
      </c>
      <c r="H216" s="2">
        <v>1611</v>
      </c>
      <c r="I216" s="11">
        <f t="shared" si="7"/>
        <v>4.0275</v>
      </c>
    </row>
    <row r="217" spans="1:9" ht="12.75">
      <c r="A217" s="1" t="s">
        <v>339</v>
      </c>
      <c r="B217" t="s">
        <v>340</v>
      </c>
      <c r="C217" s="2">
        <f t="shared" si="8"/>
        <v>395</v>
      </c>
      <c r="D217">
        <v>193</v>
      </c>
      <c r="E217">
        <v>148</v>
      </c>
      <c r="F217">
        <v>39</v>
      </c>
      <c r="G217">
        <v>15</v>
      </c>
      <c r="H217" s="2">
        <v>3316</v>
      </c>
      <c r="I217" s="11">
        <f t="shared" si="7"/>
        <v>8.39493670886076</v>
      </c>
    </row>
    <row r="218" spans="1:9" ht="12.75">
      <c r="A218" s="1" t="s">
        <v>347</v>
      </c>
      <c r="B218" t="s">
        <v>348</v>
      </c>
      <c r="C218" s="2">
        <f t="shared" si="8"/>
        <v>382</v>
      </c>
      <c r="D218">
        <v>171</v>
      </c>
      <c r="E218">
        <v>166</v>
      </c>
      <c r="F218">
        <v>38</v>
      </c>
      <c r="G218">
        <v>7</v>
      </c>
      <c r="H218" s="2">
        <v>2951</v>
      </c>
      <c r="I218" s="11">
        <f t="shared" si="7"/>
        <v>7.725130890052356</v>
      </c>
    </row>
    <row r="219" spans="1:9" ht="12.75">
      <c r="A219" s="1" t="s">
        <v>273</v>
      </c>
      <c r="B219" t="s">
        <v>274</v>
      </c>
      <c r="C219" s="2">
        <f t="shared" si="8"/>
        <v>379</v>
      </c>
      <c r="D219">
        <v>297</v>
      </c>
      <c r="E219">
        <v>67</v>
      </c>
      <c r="F219">
        <v>10</v>
      </c>
      <c r="G219">
        <v>5</v>
      </c>
      <c r="H219" s="2">
        <v>1842</v>
      </c>
      <c r="I219" s="11">
        <f t="shared" si="7"/>
        <v>4.860158311345646</v>
      </c>
    </row>
    <row r="220" spans="1:9" ht="12.75">
      <c r="A220" s="1" t="s">
        <v>323</v>
      </c>
      <c r="B220" t="s">
        <v>324</v>
      </c>
      <c r="C220" s="2">
        <f t="shared" si="8"/>
        <v>0</v>
      </c>
      <c r="I220" s="11">
        <f t="shared" si="7"/>
      </c>
    </row>
    <row r="221" spans="2:9" ht="12.75">
      <c r="B221" t="s">
        <v>325</v>
      </c>
      <c r="C221" s="2">
        <f t="shared" si="8"/>
        <v>376</v>
      </c>
      <c r="D221">
        <v>322</v>
      </c>
      <c r="E221">
        <v>49</v>
      </c>
      <c r="F221">
        <v>5</v>
      </c>
      <c r="H221" s="2">
        <v>1450</v>
      </c>
      <c r="I221" s="11">
        <f t="shared" si="7"/>
        <v>3.856382978723404</v>
      </c>
    </row>
    <row r="222" spans="1:9" ht="12.75">
      <c r="A222" s="1" t="s">
        <v>305</v>
      </c>
      <c r="B222" t="s">
        <v>306</v>
      </c>
      <c r="C222" s="2">
        <f t="shared" si="8"/>
        <v>368</v>
      </c>
      <c r="D222">
        <v>331</v>
      </c>
      <c r="E222">
        <v>28</v>
      </c>
      <c r="F222">
        <v>5</v>
      </c>
      <c r="G222">
        <v>4</v>
      </c>
      <c r="H222" s="2">
        <v>1301</v>
      </c>
      <c r="I222" s="11">
        <f t="shared" si="7"/>
        <v>3.535326086956522</v>
      </c>
    </row>
    <row r="223" spans="1:9" ht="12.75">
      <c r="A223" s="1" t="s">
        <v>389</v>
      </c>
      <c r="B223" t="s">
        <v>390</v>
      </c>
      <c r="C223" s="2">
        <f t="shared" si="8"/>
        <v>0</v>
      </c>
      <c r="I223" s="11">
        <f t="shared" si="7"/>
      </c>
    </row>
    <row r="224" spans="2:9" ht="12.75">
      <c r="B224" t="s">
        <v>391</v>
      </c>
      <c r="C224" s="2">
        <f t="shared" si="8"/>
        <v>0</v>
      </c>
      <c r="I224" s="11">
        <f t="shared" si="7"/>
      </c>
    </row>
    <row r="225" spans="2:9" ht="12.75">
      <c r="B225" t="s">
        <v>392</v>
      </c>
      <c r="C225" s="2">
        <f t="shared" si="8"/>
        <v>367</v>
      </c>
      <c r="D225">
        <v>184</v>
      </c>
      <c r="E225">
        <v>141</v>
      </c>
      <c r="F225">
        <v>36</v>
      </c>
      <c r="G225">
        <v>6</v>
      </c>
      <c r="H225" s="2">
        <v>2783</v>
      </c>
      <c r="I225" s="11">
        <f t="shared" si="7"/>
        <v>7.583106267029973</v>
      </c>
    </row>
    <row r="226" spans="1:9" ht="12.75">
      <c r="A226" s="1" t="s">
        <v>387</v>
      </c>
      <c r="B226" t="s">
        <v>388</v>
      </c>
      <c r="C226" s="2">
        <f t="shared" si="8"/>
        <v>352</v>
      </c>
      <c r="D226">
        <v>329</v>
      </c>
      <c r="E226">
        <v>22</v>
      </c>
      <c r="F226">
        <v>1</v>
      </c>
      <c r="H226" s="2">
        <v>1345</v>
      </c>
      <c r="I226" s="11">
        <f t="shared" si="7"/>
        <v>3.821022727272727</v>
      </c>
    </row>
    <row r="227" spans="1:9" ht="12.75">
      <c r="A227" s="1" t="s">
        <v>337</v>
      </c>
      <c r="B227" t="s">
        <v>338</v>
      </c>
      <c r="C227" s="2">
        <f t="shared" si="8"/>
        <v>344</v>
      </c>
      <c r="D227">
        <v>182</v>
      </c>
      <c r="E227">
        <v>108</v>
      </c>
      <c r="F227">
        <v>43</v>
      </c>
      <c r="G227">
        <v>11</v>
      </c>
      <c r="H227" s="2">
        <v>2755</v>
      </c>
      <c r="I227" s="11">
        <f t="shared" si="7"/>
        <v>8.008720930232558</v>
      </c>
    </row>
    <row r="228" spans="1:9" ht="12.75">
      <c r="A228" s="1" t="s">
        <v>333</v>
      </c>
      <c r="B228" t="s">
        <v>334</v>
      </c>
      <c r="C228" s="2">
        <f t="shared" si="8"/>
        <v>342</v>
      </c>
      <c r="D228">
        <v>162</v>
      </c>
      <c r="E228">
        <v>114</v>
      </c>
      <c r="F228">
        <v>55</v>
      </c>
      <c r="G228">
        <v>11</v>
      </c>
      <c r="H228" s="2">
        <v>3051</v>
      </c>
      <c r="I228" s="11">
        <f t="shared" si="7"/>
        <v>8.921052631578947</v>
      </c>
    </row>
    <row r="229" spans="1:9" ht="12.75">
      <c r="A229" s="1" t="s">
        <v>364</v>
      </c>
      <c r="B229" t="s">
        <v>365</v>
      </c>
      <c r="C229" s="2">
        <f t="shared" si="8"/>
        <v>0</v>
      </c>
      <c r="I229" s="11">
        <f t="shared" si="7"/>
      </c>
    </row>
    <row r="230" spans="2:9" ht="12.75">
      <c r="B230" t="s">
        <v>366</v>
      </c>
      <c r="C230" s="2">
        <f t="shared" si="8"/>
        <v>0</v>
      </c>
      <c r="I230" s="11">
        <f t="shared" si="7"/>
      </c>
    </row>
    <row r="231" spans="2:9" ht="12.75">
      <c r="B231" t="s">
        <v>367</v>
      </c>
      <c r="C231" s="2">
        <f t="shared" si="8"/>
        <v>339</v>
      </c>
      <c r="D231">
        <v>281</v>
      </c>
      <c r="E231">
        <v>50</v>
      </c>
      <c r="F231">
        <v>6</v>
      </c>
      <c r="G231">
        <v>2</v>
      </c>
      <c r="H231" s="2">
        <v>1355</v>
      </c>
      <c r="I231" s="11">
        <f t="shared" si="7"/>
        <v>3.9970501474926254</v>
      </c>
    </row>
    <row r="232" spans="1:9" ht="12.75">
      <c r="A232" s="1" t="s">
        <v>357</v>
      </c>
      <c r="B232" t="s">
        <v>358</v>
      </c>
      <c r="C232" s="2">
        <f t="shared" si="8"/>
        <v>0</v>
      </c>
      <c r="I232" s="11">
        <f t="shared" si="7"/>
      </c>
    </row>
    <row r="233" spans="2:9" ht="12.75">
      <c r="B233" t="s">
        <v>359</v>
      </c>
      <c r="C233" s="2">
        <f t="shared" si="8"/>
        <v>329</v>
      </c>
      <c r="D233">
        <v>199</v>
      </c>
      <c r="E233">
        <v>95</v>
      </c>
      <c r="F233">
        <v>25</v>
      </c>
      <c r="G233">
        <v>10</v>
      </c>
      <c r="H233" s="2">
        <v>2311</v>
      </c>
      <c r="I233" s="11">
        <f t="shared" si="7"/>
        <v>7.024316109422492</v>
      </c>
    </row>
    <row r="234" spans="1:9" ht="12.75">
      <c r="A234" s="1" t="s">
        <v>371</v>
      </c>
      <c r="B234" t="s">
        <v>372</v>
      </c>
      <c r="C234" s="2">
        <f t="shared" si="8"/>
        <v>324</v>
      </c>
      <c r="D234">
        <v>322</v>
      </c>
      <c r="E234">
        <v>2</v>
      </c>
      <c r="H234">
        <v>498</v>
      </c>
      <c r="I234" s="11">
        <f t="shared" si="7"/>
        <v>1.537037037037037</v>
      </c>
    </row>
    <row r="235" spans="1:9" ht="12.75">
      <c r="A235" s="1" t="s">
        <v>345</v>
      </c>
      <c r="B235" t="s">
        <v>346</v>
      </c>
      <c r="C235" s="2">
        <f t="shared" si="8"/>
        <v>319</v>
      </c>
      <c r="D235">
        <v>154</v>
      </c>
      <c r="E235">
        <v>124</v>
      </c>
      <c r="F235">
        <v>36</v>
      </c>
      <c r="G235">
        <v>5</v>
      </c>
      <c r="H235" s="2">
        <v>2439</v>
      </c>
      <c r="I235" s="11">
        <f t="shared" si="7"/>
        <v>7.64576802507837</v>
      </c>
    </row>
    <row r="236" spans="1:9" ht="12.75">
      <c r="A236" s="1" t="s">
        <v>411</v>
      </c>
      <c r="B236" t="s">
        <v>412</v>
      </c>
      <c r="C236" s="2">
        <f t="shared" si="8"/>
        <v>0</v>
      </c>
      <c r="I236" s="11">
        <f t="shared" si="7"/>
      </c>
    </row>
    <row r="237" spans="2:9" ht="12.75">
      <c r="B237" t="s">
        <v>413</v>
      </c>
      <c r="C237" s="2">
        <f t="shared" si="8"/>
        <v>318</v>
      </c>
      <c r="D237">
        <v>269</v>
      </c>
      <c r="E237">
        <v>47</v>
      </c>
      <c r="F237">
        <v>2</v>
      </c>
      <c r="H237" s="2">
        <v>1097</v>
      </c>
      <c r="I237" s="11">
        <f t="shared" si="7"/>
        <v>3.449685534591195</v>
      </c>
    </row>
    <row r="238" spans="1:9" ht="12.75">
      <c r="A238" s="1" t="s">
        <v>400</v>
      </c>
      <c r="B238" t="s">
        <v>401</v>
      </c>
      <c r="C238" s="2">
        <f t="shared" si="8"/>
        <v>315</v>
      </c>
      <c r="D238">
        <v>198</v>
      </c>
      <c r="E238">
        <v>92</v>
      </c>
      <c r="F238">
        <v>18</v>
      </c>
      <c r="G238">
        <v>7</v>
      </c>
      <c r="H238" s="2">
        <v>1953</v>
      </c>
      <c r="I238" s="11">
        <f t="shared" si="7"/>
        <v>6.2</v>
      </c>
    </row>
    <row r="239" spans="1:9" ht="12.75">
      <c r="A239" s="1" t="s">
        <v>407</v>
      </c>
      <c r="B239" t="s">
        <v>48</v>
      </c>
      <c r="C239" s="2">
        <f t="shared" si="8"/>
        <v>0</v>
      </c>
      <c r="I239" s="11">
        <f t="shared" si="7"/>
      </c>
    </row>
    <row r="240" spans="2:9" ht="12.75">
      <c r="B240" t="s">
        <v>408</v>
      </c>
      <c r="C240" s="2">
        <f t="shared" si="8"/>
        <v>314</v>
      </c>
      <c r="D240">
        <v>211</v>
      </c>
      <c r="E240">
        <v>90</v>
      </c>
      <c r="F240">
        <v>11</v>
      </c>
      <c r="G240">
        <v>2</v>
      </c>
      <c r="H240" s="2">
        <v>1646</v>
      </c>
      <c r="I240" s="11">
        <f t="shared" si="7"/>
        <v>5.24203821656051</v>
      </c>
    </row>
    <row r="241" spans="1:9" ht="12.75">
      <c r="A241" s="1" t="s">
        <v>335</v>
      </c>
      <c r="B241" t="s">
        <v>336</v>
      </c>
      <c r="C241" s="2">
        <f t="shared" si="8"/>
        <v>307</v>
      </c>
      <c r="D241">
        <v>212</v>
      </c>
      <c r="E241">
        <v>75</v>
      </c>
      <c r="F241">
        <v>18</v>
      </c>
      <c r="G241">
        <v>2</v>
      </c>
      <c r="H241" s="2">
        <v>1669</v>
      </c>
      <c r="I241" s="11">
        <f t="shared" si="7"/>
        <v>5.436482084690554</v>
      </c>
    </row>
    <row r="242" spans="1:9" ht="12.75">
      <c r="A242" s="1" t="s">
        <v>315</v>
      </c>
      <c r="B242" t="s">
        <v>48</v>
      </c>
      <c r="C242" s="2">
        <f t="shared" si="8"/>
        <v>0</v>
      </c>
      <c r="I242" s="11">
        <f t="shared" si="7"/>
      </c>
    </row>
    <row r="243" spans="2:9" ht="12.75">
      <c r="B243" t="s">
        <v>316</v>
      </c>
      <c r="C243" s="2">
        <f t="shared" si="8"/>
        <v>306</v>
      </c>
      <c r="D243">
        <v>266</v>
      </c>
      <c r="E243">
        <v>32</v>
      </c>
      <c r="F243">
        <v>5</v>
      </c>
      <c r="G243">
        <v>3</v>
      </c>
      <c r="H243" s="2">
        <v>1155</v>
      </c>
      <c r="I243" s="11">
        <f t="shared" si="7"/>
        <v>3.7745098039215685</v>
      </c>
    </row>
    <row r="244" spans="1:9" ht="12.75">
      <c r="A244" s="1" t="s">
        <v>434</v>
      </c>
      <c r="B244" t="s">
        <v>435</v>
      </c>
      <c r="C244" s="2">
        <f t="shared" si="8"/>
        <v>296</v>
      </c>
      <c r="D244">
        <v>227</v>
      </c>
      <c r="E244">
        <v>55</v>
      </c>
      <c r="F244">
        <v>13</v>
      </c>
      <c r="G244">
        <v>1</v>
      </c>
      <c r="H244" s="2">
        <v>1399</v>
      </c>
      <c r="I244" s="11">
        <f t="shared" si="7"/>
        <v>4.726351351351352</v>
      </c>
    </row>
    <row r="245" spans="1:9" ht="12.75">
      <c r="A245" s="1" t="s">
        <v>354</v>
      </c>
      <c r="B245" t="s">
        <v>355</v>
      </c>
      <c r="C245" s="2">
        <f t="shared" si="8"/>
        <v>0</v>
      </c>
      <c r="I245" s="11">
        <f t="shared" si="7"/>
      </c>
    </row>
    <row r="246" spans="2:9" ht="12.75">
      <c r="B246" t="s">
        <v>356</v>
      </c>
      <c r="C246" s="2">
        <f t="shared" si="8"/>
        <v>296</v>
      </c>
      <c r="D246">
        <v>212</v>
      </c>
      <c r="E246">
        <v>74</v>
      </c>
      <c r="F246">
        <v>8</v>
      </c>
      <c r="G246">
        <v>2</v>
      </c>
      <c r="H246" s="2">
        <v>1436</v>
      </c>
      <c r="I246" s="11">
        <f t="shared" si="7"/>
        <v>4.851351351351352</v>
      </c>
    </row>
    <row r="247" spans="1:9" ht="12.75">
      <c r="A247" s="1" t="s">
        <v>385</v>
      </c>
      <c r="B247" t="s">
        <v>386</v>
      </c>
      <c r="C247" s="2">
        <f t="shared" si="8"/>
        <v>295</v>
      </c>
      <c r="D247">
        <v>210</v>
      </c>
      <c r="E247">
        <v>76</v>
      </c>
      <c r="F247">
        <v>7</v>
      </c>
      <c r="G247">
        <v>2</v>
      </c>
      <c r="H247" s="2">
        <v>1461</v>
      </c>
      <c r="I247" s="11">
        <f t="shared" si="7"/>
        <v>4.952542372881356</v>
      </c>
    </row>
    <row r="248" spans="1:9" ht="12.75">
      <c r="A248" s="1" t="s">
        <v>425</v>
      </c>
      <c r="B248" t="s">
        <v>426</v>
      </c>
      <c r="C248" s="2">
        <f t="shared" si="8"/>
        <v>0</v>
      </c>
      <c r="I248" s="11">
        <f t="shared" si="7"/>
      </c>
    </row>
    <row r="249" spans="2:9" ht="12.75">
      <c r="B249" t="s">
        <v>427</v>
      </c>
      <c r="C249" s="2">
        <f t="shared" si="8"/>
        <v>0</v>
      </c>
      <c r="I249" s="11">
        <f t="shared" si="7"/>
      </c>
    </row>
    <row r="250" spans="2:9" ht="12.75">
      <c r="B250" t="s">
        <v>428</v>
      </c>
      <c r="C250" s="2">
        <f t="shared" si="8"/>
        <v>288</v>
      </c>
      <c r="D250">
        <v>234</v>
      </c>
      <c r="E250">
        <v>42</v>
      </c>
      <c r="F250">
        <v>12</v>
      </c>
      <c r="H250" s="2">
        <v>1204</v>
      </c>
      <c r="I250" s="11">
        <f t="shared" si="7"/>
        <v>4.180555555555555</v>
      </c>
    </row>
    <row r="251" spans="1:9" ht="12.75">
      <c r="A251" s="1" t="s">
        <v>393</v>
      </c>
      <c r="B251" t="s">
        <v>394</v>
      </c>
      <c r="C251" s="2">
        <f t="shared" si="8"/>
        <v>0</v>
      </c>
      <c r="I251" s="11">
        <f t="shared" si="7"/>
      </c>
    </row>
    <row r="252" spans="2:9" ht="12.75">
      <c r="B252" t="s">
        <v>395</v>
      </c>
      <c r="C252" s="2">
        <f t="shared" si="8"/>
        <v>285</v>
      </c>
      <c r="D252">
        <v>187</v>
      </c>
      <c r="E252">
        <v>85</v>
      </c>
      <c r="F252">
        <v>10</v>
      </c>
      <c r="G252">
        <v>3</v>
      </c>
      <c r="H252" s="2">
        <v>1571</v>
      </c>
      <c r="I252" s="11">
        <f t="shared" si="7"/>
        <v>5.512280701754386</v>
      </c>
    </row>
    <row r="253" spans="1:9" ht="12.75">
      <c r="A253" s="1" t="s">
        <v>436</v>
      </c>
      <c r="B253" t="s">
        <v>437</v>
      </c>
      <c r="C253" s="2">
        <f t="shared" si="8"/>
        <v>0</v>
      </c>
      <c r="I253" s="11">
        <f t="shared" si="7"/>
      </c>
    </row>
    <row r="254" spans="2:9" ht="12.75">
      <c r="B254" t="s">
        <v>438</v>
      </c>
      <c r="C254" s="2">
        <f t="shared" si="8"/>
        <v>0</v>
      </c>
      <c r="I254" s="11">
        <f t="shared" si="7"/>
      </c>
    </row>
    <row r="255" spans="2:9" ht="12.75">
      <c r="B255" t="s">
        <v>439</v>
      </c>
      <c r="C255" s="2">
        <f t="shared" si="8"/>
        <v>285</v>
      </c>
      <c r="D255">
        <v>260</v>
      </c>
      <c r="E255">
        <v>22</v>
      </c>
      <c r="F255">
        <v>2</v>
      </c>
      <c r="G255">
        <v>1</v>
      </c>
      <c r="H255">
        <v>843</v>
      </c>
      <c r="I255" s="11">
        <f t="shared" si="7"/>
        <v>2.957894736842105</v>
      </c>
    </row>
    <row r="256" spans="1:9" ht="12.75">
      <c r="A256" s="1" t="s">
        <v>379</v>
      </c>
      <c r="B256" t="s">
        <v>380</v>
      </c>
      <c r="C256" s="2">
        <f t="shared" si="8"/>
        <v>0</v>
      </c>
      <c r="I256" s="11">
        <f t="shared" si="7"/>
      </c>
    </row>
    <row r="257" spans="2:9" ht="12.75">
      <c r="B257" t="s">
        <v>111</v>
      </c>
      <c r="C257" s="2">
        <f t="shared" si="8"/>
        <v>282</v>
      </c>
      <c r="D257">
        <v>213</v>
      </c>
      <c r="E257">
        <v>51</v>
      </c>
      <c r="F257">
        <v>17</v>
      </c>
      <c r="G257">
        <v>1</v>
      </c>
      <c r="H257" s="2">
        <v>1348</v>
      </c>
      <c r="I257" s="11">
        <f t="shared" si="7"/>
        <v>4.780141843971631</v>
      </c>
    </row>
    <row r="258" spans="1:9" ht="12.75">
      <c r="A258" s="1" t="s">
        <v>402</v>
      </c>
      <c r="B258" t="s">
        <v>403</v>
      </c>
      <c r="C258" s="2">
        <f t="shared" si="8"/>
        <v>277</v>
      </c>
      <c r="D258">
        <v>256</v>
      </c>
      <c r="E258">
        <v>18</v>
      </c>
      <c r="F258">
        <v>2</v>
      </c>
      <c r="G258">
        <v>1</v>
      </c>
      <c r="H258">
        <v>834</v>
      </c>
      <c r="I258" s="11">
        <f t="shared" si="7"/>
        <v>3.0108303249097474</v>
      </c>
    </row>
    <row r="259" spans="1:9" ht="12.75">
      <c r="A259" s="1" t="s">
        <v>349</v>
      </c>
      <c r="B259" t="s">
        <v>350</v>
      </c>
      <c r="C259" s="2">
        <f t="shared" si="8"/>
        <v>0</v>
      </c>
      <c r="I259" s="11">
        <f t="shared" si="7"/>
      </c>
    </row>
    <row r="260" spans="2:9" ht="12.75">
      <c r="B260" t="s">
        <v>351</v>
      </c>
      <c r="C260" s="2">
        <f t="shared" si="8"/>
        <v>277</v>
      </c>
      <c r="D260">
        <v>218</v>
      </c>
      <c r="E260">
        <v>46</v>
      </c>
      <c r="F260">
        <v>12</v>
      </c>
      <c r="G260">
        <v>1</v>
      </c>
      <c r="H260" s="2">
        <v>1255</v>
      </c>
      <c r="I260" s="11">
        <f t="shared" si="7"/>
        <v>4.530685920577618</v>
      </c>
    </row>
    <row r="261" spans="1:9" ht="12.75">
      <c r="A261" s="1" t="s">
        <v>431</v>
      </c>
      <c r="B261" t="s">
        <v>432</v>
      </c>
      <c r="C261" s="2">
        <f t="shared" si="8"/>
        <v>0</v>
      </c>
      <c r="I261" s="11">
        <f t="shared" si="7"/>
      </c>
    </row>
    <row r="262" spans="2:9" ht="12.75">
      <c r="B262" t="s">
        <v>433</v>
      </c>
      <c r="C262" s="2">
        <f t="shared" si="8"/>
        <v>269</v>
      </c>
      <c r="D262">
        <v>183</v>
      </c>
      <c r="E262">
        <v>64</v>
      </c>
      <c r="F262">
        <v>17</v>
      </c>
      <c r="G262">
        <v>5</v>
      </c>
      <c r="H262" s="2">
        <v>1581</v>
      </c>
      <c r="I262" s="11">
        <f t="shared" si="7"/>
        <v>5.877323420074349</v>
      </c>
    </row>
    <row r="263" spans="1:9" ht="12.75">
      <c r="A263" s="1" t="s">
        <v>360</v>
      </c>
      <c r="B263" t="s">
        <v>361</v>
      </c>
      <c r="C263" s="2">
        <f t="shared" si="8"/>
        <v>0</v>
      </c>
      <c r="I263" s="11">
        <f t="shared" si="7"/>
      </c>
    </row>
    <row r="264" spans="2:9" ht="12.75">
      <c r="B264" t="s">
        <v>362</v>
      </c>
      <c r="C264" s="2">
        <f t="shared" si="8"/>
        <v>0</v>
      </c>
      <c r="I264" s="11">
        <f t="shared" si="7"/>
      </c>
    </row>
    <row r="265" spans="2:9" ht="12.75">
      <c r="B265" t="s">
        <v>363</v>
      </c>
      <c r="C265" s="2">
        <f t="shared" si="8"/>
        <v>261</v>
      </c>
      <c r="D265">
        <v>106</v>
      </c>
      <c r="E265">
        <v>105</v>
      </c>
      <c r="F265">
        <v>41</v>
      </c>
      <c r="G265">
        <v>9</v>
      </c>
      <c r="H265" s="2">
        <v>2430</v>
      </c>
      <c r="I265" s="11">
        <f t="shared" si="7"/>
        <v>9.310344827586206</v>
      </c>
    </row>
    <row r="266" spans="1:9" ht="12.75">
      <c r="A266" s="1" t="s">
        <v>453</v>
      </c>
      <c r="B266" t="s">
        <v>454</v>
      </c>
      <c r="C266" s="2">
        <f t="shared" si="8"/>
        <v>246</v>
      </c>
      <c r="D266">
        <v>98</v>
      </c>
      <c r="E266">
        <v>95</v>
      </c>
      <c r="F266">
        <v>41</v>
      </c>
      <c r="G266">
        <v>12</v>
      </c>
      <c r="H266" s="2">
        <v>2650</v>
      </c>
      <c r="I266" s="11">
        <f aca="true" t="shared" si="9" ref="I266:I329">IF(C266=0,"",H266/C266)</f>
        <v>10.772357723577235</v>
      </c>
    </row>
    <row r="267" spans="1:9" ht="12.75">
      <c r="A267" s="1" t="s">
        <v>420</v>
      </c>
      <c r="B267" t="s">
        <v>421</v>
      </c>
      <c r="C267" s="2">
        <f t="shared" si="8"/>
        <v>0</v>
      </c>
      <c r="I267" s="11">
        <f t="shared" si="9"/>
      </c>
    </row>
    <row r="268" spans="2:9" ht="12.75">
      <c r="B268" t="s">
        <v>422</v>
      </c>
      <c r="C268" s="2">
        <f aca="true" t="shared" si="10" ref="C268:C331">SUM(D268:G268)</f>
        <v>242</v>
      </c>
      <c r="D268">
        <v>133</v>
      </c>
      <c r="E268">
        <v>71</v>
      </c>
      <c r="F268">
        <v>33</v>
      </c>
      <c r="G268">
        <v>5</v>
      </c>
      <c r="H268" s="2">
        <v>1964</v>
      </c>
      <c r="I268" s="11">
        <f t="shared" si="9"/>
        <v>8.115702479338843</v>
      </c>
    </row>
    <row r="269" spans="1:9" ht="12.75">
      <c r="A269" s="1" t="s">
        <v>450</v>
      </c>
      <c r="B269" t="s">
        <v>451</v>
      </c>
      <c r="C269" s="2">
        <f t="shared" si="10"/>
        <v>0</v>
      </c>
      <c r="I269" s="11">
        <f t="shared" si="9"/>
      </c>
    </row>
    <row r="270" spans="2:9" ht="12.75">
      <c r="B270" t="s">
        <v>452</v>
      </c>
      <c r="C270" s="2">
        <f t="shared" si="10"/>
        <v>241</v>
      </c>
      <c r="D270">
        <v>135</v>
      </c>
      <c r="E270">
        <v>80</v>
      </c>
      <c r="F270">
        <v>24</v>
      </c>
      <c r="G270">
        <v>2</v>
      </c>
      <c r="H270" s="2">
        <v>1638</v>
      </c>
      <c r="I270" s="11">
        <f t="shared" si="9"/>
        <v>6.796680497925311</v>
      </c>
    </row>
    <row r="271" spans="1:9" ht="12.75">
      <c r="A271" s="1" t="s">
        <v>326</v>
      </c>
      <c r="B271" t="s">
        <v>327</v>
      </c>
      <c r="C271" s="2">
        <f t="shared" si="10"/>
        <v>241</v>
      </c>
      <c r="D271">
        <v>238</v>
      </c>
      <c r="E271">
        <v>2</v>
      </c>
      <c r="G271">
        <v>1</v>
      </c>
      <c r="H271">
        <v>624</v>
      </c>
      <c r="I271" s="11">
        <f t="shared" si="9"/>
        <v>2.5892116182572615</v>
      </c>
    </row>
    <row r="272" spans="1:9" ht="12.75">
      <c r="A272" s="1" t="s">
        <v>404</v>
      </c>
      <c r="B272" t="s">
        <v>405</v>
      </c>
      <c r="C272" s="2">
        <f t="shared" si="10"/>
        <v>0</v>
      </c>
      <c r="I272" s="11">
        <f t="shared" si="9"/>
      </c>
    </row>
    <row r="273" spans="2:9" ht="12.75">
      <c r="B273" t="s">
        <v>406</v>
      </c>
      <c r="C273" s="2">
        <f t="shared" si="10"/>
        <v>240</v>
      </c>
      <c r="D273">
        <v>211</v>
      </c>
      <c r="E273">
        <v>25</v>
      </c>
      <c r="F273">
        <v>4</v>
      </c>
      <c r="H273">
        <v>910</v>
      </c>
      <c r="I273" s="11">
        <f t="shared" si="9"/>
        <v>3.7916666666666665</v>
      </c>
    </row>
    <row r="274" spans="1:9" ht="12.75">
      <c r="A274" s="1" t="s">
        <v>381</v>
      </c>
      <c r="B274" t="s">
        <v>382</v>
      </c>
      <c r="C274" s="2">
        <f t="shared" si="10"/>
        <v>239</v>
      </c>
      <c r="D274">
        <v>106</v>
      </c>
      <c r="E274">
        <v>75</v>
      </c>
      <c r="F274">
        <v>44</v>
      </c>
      <c r="G274">
        <v>14</v>
      </c>
      <c r="H274" s="2">
        <v>2581</v>
      </c>
      <c r="I274" s="11">
        <f t="shared" si="9"/>
        <v>10.799163179916318</v>
      </c>
    </row>
    <row r="275" spans="1:9" ht="12.75">
      <c r="A275" s="1" t="s">
        <v>307</v>
      </c>
      <c r="B275" t="s">
        <v>308</v>
      </c>
      <c r="C275" s="2">
        <f t="shared" si="10"/>
        <v>0</v>
      </c>
      <c r="I275" s="11">
        <f t="shared" si="9"/>
      </c>
    </row>
    <row r="276" spans="2:9" ht="12.75">
      <c r="B276" t="s">
        <v>309</v>
      </c>
      <c r="C276" s="2">
        <f t="shared" si="10"/>
        <v>236</v>
      </c>
      <c r="D276">
        <v>147</v>
      </c>
      <c r="E276">
        <v>67</v>
      </c>
      <c r="F276">
        <v>16</v>
      </c>
      <c r="G276">
        <v>6</v>
      </c>
      <c r="H276" s="2">
        <v>1541</v>
      </c>
      <c r="I276" s="11">
        <f t="shared" si="9"/>
        <v>6.529661016949152</v>
      </c>
    </row>
    <row r="277" spans="1:9" ht="12.75">
      <c r="A277" s="1" t="s">
        <v>377</v>
      </c>
      <c r="B277" t="s">
        <v>378</v>
      </c>
      <c r="C277" s="2">
        <f t="shared" si="10"/>
        <v>232</v>
      </c>
      <c r="D277">
        <v>226</v>
      </c>
      <c r="E277">
        <v>6</v>
      </c>
      <c r="H277">
        <v>555</v>
      </c>
      <c r="I277" s="11">
        <f t="shared" si="9"/>
        <v>2.3922413793103448</v>
      </c>
    </row>
    <row r="278" spans="1:9" ht="12.75">
      <c r="A278" s="1" t="s">
        <v>494</v>
      </c>
      <c r="B278" t="s">
        <v>495</v>
      </c>
      <c r="C278" s="2">
        <f t="shared" si="10"/>
        <v>0</v>
      </c>
      <c r="I278" s="11">
        <f t="shared" si="9"/>
      </c>
    </row>
    <row r="279" spans="2:9" ht="12.75">
      <c r="B279" t="s">
        <v>496</v>
      </c>
      <c r="C279" s="2">
        <f t="shared" si="10"/>
        <v>0</v>
      </c>
      <c r="I279" s="11">
        <f t="shared" si="9"/>
      </c>
    </row>
    <row r="280" spans="2:9" ht="12.75">
      <c r="B280" t="s">
        <v>497</v>
      </c>
      <c r="C280" s="2">
        <f t="shared" si="10"/>
        <v>231</v>
      </c>
      <c r="D280">
        <v>183</v>
      </c>
      <c r="E280">
        <v>42</v>
      </c>
      <c r="F280">
        <v>5</v>
      </c>
      <c r="G280">
        <v>1</v>
      </c>
      <c r="H280">
        <v>982</v>
      </c>
      <c r="I280" s="11">
        <f t="shared" si="9"/>
        <v>4.251082251082251</v>
      </c>
    </row>
    <row r="281" spans="1:9" ht="12.75">
      <c r="A281" s="1" t="s">
        <v>293</v>
      </c>
      <c r="B281" t="s">
        <v>294</v>
      </c>
      <c r="C281" s="2">
        <f t="shared" si="10"/>
        <v>0</v>
      </c>
      <c r="I281" s="11">
        <f t="shared" si="9"/>
      </c>
    </row>
    <row r="282" spans="2:9" ht="12.75">
      <c r="B282" t="s">
        <v>295</v>
      </c>
      <c r="C282" s="2">
        <f t="shared" si="10"/>
        <v>229</v>
      </c>
      <c r="D282">
        <v>218</v>
      </c>
      <c r="E282">
        <v>11</v>
      </c>
      <c r="H282">
        <v>676</v>
      </c>
      <c r="I282" s="11">
        <f t="shared" si="9"/>
        <v>2.9519650655021836</v>
      </c>
    </row>
    <row r="283" spans="1:9" ht="12.75">
      <c r="A283" s="1" t="s">
        <v>249</v>
      </c>
      <c r="B283" t="s">
        <v>250</v>
      </c>
      <c r="C283" s="2">
        <f t="shared" si="10"/>
        <v>228</v>
      </c>
      <c r="D283">
        <v>218</v>
      </c>
      <c r="E283">
        <v>10</v>
      </c>
      <c r="H283">
        <v>673</v>
      </c>
      <c r="I283" s="11">
        <f t="shared" si="9"/>
        <v>2.9517543859649122</v>
      </c>
    </row>
    <row r="284" spans="1:9" ht="12.75">
      <c r="A284" s="1" t="s">
        <v>368</v>
      </c>
      <c r="B284" t="s">
        <v>369</v>
      </c>
      <c r="C284" s="2">
        <f t="shared" si="10"/>
        <v>0</v>
      </c>
      <c r="I284" s="11">
        <f t="shared" si="9"/>
      </c>
    </row>
    <row r="285" spans="2:9" ht="12.75">
      <c r="B285" t="s">
        <v>370</v>
      </c>
      <c r="C285" s="2">
        <f t="shared" si="10"/>
        <v>227</v>
      </c>
      <c r="D285">
        <v>197</v>
      </c>
      <c r="E285">
        <v>25</v>
      </c>
      <c r="F285">
        <v>5</v>
      </c>
      <c r="H285">
        <v>805</v>
      </c>
      <c r="I285" s="11">
        <f t="shared" si="9"/>
        <v>3.5462555066079293</v>
      </c>
    </row>
    <row r="286" spans="1:9" ht="12.75">
      <c r="A286" s="1" t="s">
        <v>471</v>
      </c>
      <c r="B286" t="s">
        <v>472</v>
      </c>
      <c r="C286" s="2">
        <f t="shared" si="10"/>
        <v>226</v>
      </c>
      <c r="D286">
        <v>213</v>
      </c>
      <c r="E286">
        <v>10</v>
      </c>
      <c r="F286">
        <v>2</v>
      </c>
      <c r="G286">
        <v>1</v>
      </c>
      <c r="H286">
        <v>685</v>
      </c>
      <c r="I286" s="11">
        <f t="shared" si="9"/>
        <v>3.0309734513274336</v>
      </c>
    </row>
    <row r="287" spans="1:9" ht="12.75">
      <c r="A287" s="1" t="s">
        <v>477</v>
      </c>
      <c r="B287" t="s">
        <v>478</v>
      </c>
      <c r="C287" s="2">
        <f t="shared" si="10"/>
        <v>225</v>
      </c>
      <c r="D287">
        <v>96</v>
      </c>
      <c r="E287">
        <v>98</v>
      </c>
      <c r="F287">
        <v>27</v>
      </c>
      <c r="G287">
        <v>4</v>
      </c>
      <c r="H287" s="2">
        <v>1817</v>
      </c>
      <c r="I287" s="11">
        <f t="shared" si="9"/>
        <v>8.075555555555555</v>
      </c>
    </row>
    <row r="288" spans="1:9" ht="12.75">
      <c r="A288" s="1" t="s">
        <v>513</v>
      </c>
      <c r="B288" t="s">
        <v>514</v>
      </c>
      <c r="C288" s="2">
        <f t="shared" si="10"/>
        <v>0</v>
      </c>
      <c r="I288" s="11">
        <f t="shared" si="9"/>
      </c>
    </row>
    <row r="289" spans="2:9" ht="12.75">
      <c r="B289" t="s">
        <v>515</v>
      </c>
      <c r="C289" s="2">
        <f t="shared" si="10"/>
        <v>223</v>
      </c>
      <c r="D289">
        <v>73</v>
      </c>
      <c r="E289">
        <v>66</v>
      </c>
      <c r="F289">
        <v>65</v>
      </c>
      <c r="G289">
        <v>19</v>
      </c>
      <c r="H289" s="2">
        <v>2968</v>
      </c>
      <c r="I289" s="11">
        <f t="shared" si="9"/>
        <v>13.309417040358744</v>
      </c>
    </row>
    <row r="290" spans="1:9" ht="12.75">
      <c r="A290" s="1" t="s">
        <v>417</v>
      </c>
      <c r="B290" t="s">
        <v>418</v>
      </c>
      <c r="C290" s="2">
        <f t="shared" si="10"/>
        <v>0</v>
      </c>
      <c r="I290" s="11">
        <f t="shared" si="9"/>
      </c>
    </row>
    <row r="291" spans="2:9" ht="12.75">
      <c r="B291" t="s">
        <v>419</v>
      </c>
      <c r="C291" s="2">
        <f t="shared" si="10"/>
        <v>223</v>
      </c>
      <c r="D291">
        <v>109</v>
      </c>
      <c r="E291">
        <v>92</v>
      </c>
      <c r="F291">
        <v>17</v>
      </c>
      <c r="G291">
        <v>5</v>
      </c>
      <c r="H291" s="2">
        <v>1664</v>
      </c>
      <c r="I291" s="11">
        <f t="shared" si="9"/>
        <v>7.461883408071749</v>
      </c>
    </row>
    <row r="292" spans="1:9" ht="12.75">
      <c r="A292" s="1" t="s">
        <v>479</v>
      </c>
      <c r="B292" t="s">
        <v>480</v>
      </c>
      <c r="C292" s="2">
        <f t="shared" si="10"/>
        <v>0</v>
      </c>
      <c r="I292" s="11">
        <f t="shared" si="9"/>
      </c>
    </row>
    <row r="293" spans="2:9" ht="12.75">
      <c r="B293" t="s">
        <v>481</v>
      </c>
      <c r="C293" s="2">
        <f t="shared" si="10"/>
        <v>222</v>
      </c>
      <c r="D293">
        <v>155</v>
      </c>
      <c r="E293">
        <v>53</v>
      </c>
      <c r="F293">
        <v>9</v>
      </c>
      <c r="G293">
        <v>5</v>
      </c>
      <c r="H293" s="2">
        <v>1238</v>
      </c>
      <c r="I293" s="11">
        <f t="shared" si="9"/>
        <v>5.576576576576577</v>
      </c>
    </row>
    <row r="294" spans="1:9" ht="12.75">
      <c r="A294" s="1" t="s">
        <v>500</v>
      </c>
      <c r="B294" t="s">
        <v>501</v>
      </c>
      <c r="C294" s="2">
        <f t="shared" si="10"/>
        <v>221</v>
      </c>
      <c r="D294">
        <v>161</v>
      </c>
      <c r="E294">
        <v>46</v>
      </c>
      <c r="F294">
        <v>14</v>
      </c>
      <c r="H294" s="2">
        <v>1080</v>
      </c>
      <c r="I294" s="11">
        <f t="shared" si="9"/>
        <v>4.886877828054299</v>
      </c>
    </row>
    <row r="295" spans="1:9" ht="12.75">
      <c r="A295" s="1" t="s">
        <v>445</v>
      </c>
      <c r="B295" t="s">
        <v>446</v>
      </c>
      <c r="C295" s="2">
        <f t="shared" si="10"/>
        <v>0</v>
      </c>
      <c r="I295" s="11">
        <f t="shared" si="9"/>
      </c>
    </row>
    <row r="296" spans="2:9" ht="12.75">
      <c r="B296" t="s">
        <v>447</v>
      </c>
      <c r="C296" s="2">
        <f t="shared" si="10"/>
        <v>218</v>
      </c>
      <c r="D296">
        <v>178</v>
      </c>
      <c r="E296">
        <v>38</v>
      </c>
      <c r="G296">
        <v>2</v>
      </c>
      <c r="H296">
        <v>911</v>
      </c>
      <c r="I296" s="11">
        <f t="shared" si="9"/>
        <v>4.178899082568807</v>
      </c>
    </row>
    <row r="297" spans="1:9" ht="12.75">
      <c r="A297" s="1" t="s">
        <v>516</v>
      </c>
      <c r="B297" t="s">
        <v>517</v>
      </c>
      <c r="C297" s="2">
        <f t="shared" si="10"/>
        <v>217</v>
      </c>
      <c r="D297">
        <v>88</v>
      </c>
      <c r="E297">
        <v>113</v>
      </c>
      <c r="F297">
        <v>13</v>
      </c>
      <c r="G297">
        <v>3</v>
      </c>
      <c r="H297" s="2">
        <v>1612</v>
      </c>
      <c r="I297" s="11">
        <f t="shared" si="9"/>
        <v>7.428571428571429</v>
      </c>
    </row>
    <row r="298" spans="1:9" ht="12.75">
      <c r="A298" s="1" t="s">
        <v>534</v>
      </c>
      <c r="B298" t="s">
        <v>535</v>
      </c>
      <c r="C298" s="2">
        <f t="shared" si="10"/>
        <v>0</v>
      </c>
      <c r="I298" s="11">
        <f t="shared" si="9"/>
      </c>
    </row>
    <row r="299" spans="2:9" ht="12.75">
      <c r="B299" t="s">
        <v>536</v>
      </c>
      <c r="C299" s="2">
        <f t="shared" si="10"/>
        <v>216</v>
      </c>
      <c r="D299">
        <v>130</v>
      </c>
      <c r="E299">
        <v>57</v>
      </c>
      <c r="F299">
        <v>25</v>
      </c>
      <c r="G299">
        <v>4</v>
      </c>
      <c r="H299" s="2">
        <v>1474</v>
      </c>
      <c r="I299" s="11">
        <f t="shared" si="9"/>
        <v>6.824074074074074</v>
      </c>
    </row>
    <row r="300" spans="1:9" ht="12.75">
      <c r="A300" s="1" t="s">
        <v>448</v>
      </c>
      <c r="B300" t="s">
        <v>449</v>
      </c>
      <c r="C300" s="2">
        <f t="shared" si="10"/>
        <v>214</v>
      </c>
      <c r="D300">
        <v>149</v>
      </c>
      <c r="E300">
        <v>52</v>
      </c>
      <c r="F300">
        <v>13</v>
      </c>
      <c r="H300" s="2">
        <v>1127</v>
      </c>
      <c r="I300" s="11">
        <f t="shared" si="9"/>
        <v>5.266355140186916</v>
      </c>
    </row>
    <row r="301" spans="1:9" ht="12.75">
      <c r="A301" s="1" t="s">
        <v>423</v>
      </c>
      <c r="B301" t="s">
        <v>424</v>
      </c>
      <c r="C301" s="2">
        <f t="shared" si="10"/>
        <v>214</v>
      </c>
      <c r="D301">
        <v>82</v>
      </c>
      <c r="E301">
        <v>69</v>
      </c>
      <c r="F301">
        <v>50</v>
      </c>
      <c r="G301">
        <v>13</v>
      </c>
      <c r="H301" s="2">
        <v>2466</v>
      </c>
      <c r="I301" s="11">
        <f t="shared" si="9"/>
        <v>11.523364485981308</v>
      </c>
    </row>
    <row r="302" spans="1:9" ht="12.75">
      <c r="A302" s="1" t="s">
        <v>373</v>
      </c>
      <c r="B302" t="s">
        <v>374</v>
      </c>
      <c r="C302" s="2">
        <f t="shared" si="10"/>
        <v>0</v>
      </c>
      <c r="I302" s="11">
        <f t="shared" si="9"/>
      </c>
    </row>
    <row r="303" spans="2:9" ht="12.75">
      <c r="B303" t="s">
        <v>375</v>
      </c>
      <c r="C303" s="2">
        <f t="shared" si="10"/>
        <v>0</v>
      </c>
      <c r="I303" s="11">
        <f t="shared" si="9"/>
      </c>
    </row>
    <row r="304" spans="2:9" ht="12.75">
      <c r="B304" t="s">
        <v>376</v>
      </c>
      <c r="C304" s="2">
        <f t="shared" si="10"/>
        <v>213</v>
      </c>
      <c r="D304">
        <v>125</v>
      </c>
      <c r="E304">
        <v>85</v>
      </c>
      <c r="F304">
        <v>3</v>
      </c>
      <c r="H304" s="2">
        <v>1134</v>
      </c>
      <c r="I304" s="11">
        <f t="shared" si="9"/>
        <v>5.323943661971831</v>
      </c>
    </row>
    <row r="305" spans="1:9" ht="12.75">
      <c r="A305" s="1" t="s">
        <v>414</v>
      </c>
      <c r="B305" t="s">
        <v>415</v>
      </c>
      <c r="C305" s="2">
        <f t="shared" si="10"/>
        <v>0</v>
      </c>
      <c r="I305" s="11">
        <f t="shared" si="9"/>
      </c>
    </row>
    <row r="306" spans="2:9" ht="12.75">
      <c r="B306" t="s">
        <v>416</v>
      </c>
      <c r="C306" s="2">
        <f t="shared" si="10"/>
        <v>209</v>
      </c>
      <c r="D306">
        <v>84</v>
      </c>
      <c r="E306">
        <v>94</v>
      </c>
      <c r="F306">
        <v>26</v>
      </c>
      <c r="G306">
        <v>5</v>
      </c>
      <c r="H306" s="2">
        <v>1846</v>
      </c>
      <c r="I306" s="11">
        <f t="shared" si="9"/>
        <v>8.832535885167465</v>
      </c>
    </row>
    <row r="307" spans="1:9" ht="12.75">
      <c r="A307" s="1" t="s">
        <v>508</v>
      </c>
      <c r="B307" t="s">
        <v>509</v>
      </c>
      <c r="C307" s="2">
        <f t="shared" si="10"/>
        <v>0</v>
      </c>
      <c r="I307" s="11">
        <f t="shared" si="9"/>
      </c>
    </row>
    <row r="308" spans="2:9" ht="12.75">
      <c r="B308" t="s">
        <v>510</v>
      </c>
      <c r="C308" s="2">
        <f t="shared" si="10"/>
        <v>0</v>
      </c>
      <c r="I308" s="11">
        <f t="shared" si="9"/>
      </c>
    </row>
    <row r="309" spans="2:9" ht="12.75">
      <c r="B309" t="s">
        <v>511</v>
      </c>
      <c r="C309" s="2">
        <f t="shared" si="10"/>
        <v>0</v>
      </c>
      <c r="I309" s="11">
        <f t="shared" si="9"/>
      </c>
    </row>
    <row r="310" spans="2:9" ht="12.75">
      <c r="B310" t="s">
        <v>512</v>
      </c>
      <c r="C310" s="2">
        <f t="shared" si="10"/>
        <v>207</v>
      </c>
      <c r="D310">
        <v>120</v>
      </c>
      <c r="E310">
        <v>62</v>
      </c>
      <c r="F310">
        <v>21</v>
      </c>
      <c r="G310">
        <v>4</v>
      </c>
      <c r="H310" s="2">
        <v>1569</v>
      </c>
      <c r="I310" s="11">
        <f t="shared" si="9"/>
        <v>7.579710144927536</v>
      </c>
    </row>
    <row r="311" spans="1:9" ht="12.75">
      <c r="A311" s="1" t="s">
        <v>550</v>
      </c>
      <c r="B311" t="s">
        <v>551</v>
      </c>
      <c r="C311" s="2">
        <f t="shared" si="10"/>
        <v>0</v>
      </c>
      <c r="I311" s="11">
        <f t="shared" si="9"/>
      </c>
    </row>
    <row r="312" spans="2:9" ht="12.75">
      <c r="B312" t="s">
        <v>552</v>
      </c>
      <c r="C312" s="2">
        <f t="shared" si="10"/>
        <v>0</v>
      </c>
      <c r="I312" s="11">
        <f t="shared" si="9"/>
      </c>
    </row>
    <row r="313" spans="2:9" ht="12.75">
      <c r="B313" t="s">
        <v>553</v>
      </c>
      <c r="C313" s="2">
        <f t="shared" si="10"/>
        <v>201</v>
      </c>
      <c r="D313">
        <v>179</v>
      </c>
      <c r="E313">
        <v>20</v>
      </c>
      <c r="F313">
        <v>2</v>
      </c>
      <c r="H313">
        <v>906</v>
      </c>
      <c r="I313" s="11">
        <f t="shared" si="9"/>
        <v>4.507462686567164</v>
      </c>
    </row>
    <row r="314" spans="1:9" ht="12.75">
      <c r="A314" s="1" t="s">
        <v>554</v>
      </c>
      <c r="B314" t="s">
        <v>555</v>
      </c>
      <c r="C314" s="2">
        <f t="shared" si="10"/>
        <v>195</v>
      </c>
      <c r="D314">
        <v>110</v>
      </c>
      <c r="E314">
        <v>82</v>
      </c>
      <c r="F314">
        <v>3</v>
      </c>
      <c r="H314" s="2">
        <v>1127</v>
      </c>
      <c r="I314" s="11">
        <f t="shared" si="9"/>
        <v>5.779487179487179</v>
      </c>
    </row>
    <row r="315" spans="1:9" ht="12.75">
      <c r="A315" s="1" t="s">
        <v>429</v>
      </c>
      <c r="B315" t="s">
        <v>430</v>
      </c>
      <c r="C315" s="2">
        <f t="shared" si="10"/>
        <v>193</v>
      </c>
      <c r="D315">
        <v>138</v>
      </c>
      <c r="E315">
        <v>42</v>
      </c>
      <c r="F315">
        <v>10</v>
      </c>
      <c r="G315">
        <v>3</v>
      </c>
      <c r="H315" s="2">
        <v>1060</v>
      </c>
      <c r="I315" s="11">
        <f t="shared" si="9"/>
        <v>5.492227979274611</v>
      </c>
    </row>
    <row r="316" spans="1:9" ht="12.75">
      <c r="A316" s="1" t="s">
        <v>563</v>
      </c>
      <c r="B316" t="s">
        <v>564</v>
      </c>
      <c r="C316" s="2">
        <f t="shared" si="10"/>
        <v>0</v>
      </c>
      <c r="I316" s="11">
        <f t="shared" si="9"/>
      </c>
    </row>
    <row r="317" spans="2:9" ht="12.75">
      <c r="B317" t="s">
        <v>565</v>
      </c>
      <c r="C317" s="2">
        <f t="shared" si="10"/>
        <v>192</v>
      </c>
      <c r="D317">
        <v>126</v>
      </c>
      <c r="E317">
        <v>41</v>
      </c>
      <c r="F317">
        <v>20</v>
      </c>
      <c r="G317">
        <v>5</v>
      </c>
      <c r="H317" s="2">
        <v>1333</v>
      </c>
      <c r="I317" s="11">
        <f t="shared" si="9"/>
        <v>6.942708333333333</v>
      </c>
    </row>
    <row r="318" spans="1:9" ht="12.75">
      <c r="A318" s="1" t="s">
        <v>537</v>
      </c>
      <c r="B318" t="s">
        <v>538</v>
      </c>
      <c r="C318" s="2">
        <f t="shared" si="10"/>
        <v>0</v>
      </c>
      <c r="I318" s="11">
        <f t="shared" si="9"/>
      </c>
    </row>
    <row r="319" spans="2:9" ht="12.75">
      <c r="B319" t="s">
        <v>539</v>
      </c>
      <c r="C319" s="2">
        <f t="shared" si="10"/>
        <v>191</v>
      </c>
      <c r="D319">
        <v>99</v>
      </c>
      <c r="E319">
        <v>76</v>
      </c>
      <c r="F319">
        <v>14</v>
      </c>
      <c r="G319">
        <v>2</v>
      </c>
      <c r="H319" s="2">
        <v>1233</v>
      </c>
      <c r="I319" s="11">
        <f t="shared" si="9"/>
        <v>6.455497382198953</v>
      </c>
    </row>
    <row r="320" spans="1:9" ht="12.75">
      <c r="A320" s="1" t="s">
        <v>443</v>
      </c>
      <c r="B320" t="s">
        <v>444</v>
      </c>
      <c r="C320" s="2">
        <f t="shared" si="10"/>
        <v>187</v>
      </c>
      <c r="D320">
        <v>115</v>
      </c>
      <c r="E320">
        <v>65</v>
      </c>
      <c r="F320">
        <v>4</v>
      </c>
      <c r="G320">
        <v>3</v>
      </c>
      <c r="H320" s="2">
        <v>1057</v>
      </c>
      <c r="I320" s="11">
        <f t="shared" si="9"/>
        <v>5.652406417112299</v>
      </c>
    </row>
    <row r="321" spans="1:9" ht="12.75">
      <c r="A321" s="1" t="s">
        <v>485</v>
      </c>
      <c r="B321" t="s">
        <v>486</v>
      </c>
      <c r="C321" s="2">
        <f t="shared" si="10"/>
        <v>0</v>
      </c>
      <c r="I321" s="11">
        <f t="shared" si="9"/>
      </c>
    </row>
    <row r="322" spans="2:9" ht="12.75">
      <c r="B322" t="s">
        <v>487</v>
      </c>
      <c r="C322" s="2">
        <f t="shared" si="10"/>
        <v>185</v>
      </c>
      <c r="D322">
        <v>146</v>
      </c>
      <c r="E322">
        <v>32</v>
      </c>
      <c r="F322">
        <v>6</v>
      </c>
      <c r="G322">
        <v>1</v>
      </c>
      <c r="H322">
        <v>948</v>
      </c>
      <c r="I322" s="11">
        <f t="shared" si="9"/>
        <v>5.124324324324324</v>
      </c>
    </row>
    <row r="323" spans="1:9" ht="12.75">
      <c r="A323" s="1" t="s">
        <v>469</v>
      </c>
      <c r="B323" t="s">
        <v>470</v>
      </c>
      <c r="C323" s="2">
        <f t="shared" si="10"/>
        <v>183</v>
      </c>
      <c r="D323">
        <v>179</v>
      </c>
      <c r="E323">
        <v>3</v>
      </c>
      <c r="F323">
        <v>1</v>
      </c>
      <c r="H323">
        <v>518</v>
      </c>
      <c r="I323" s="11">
        <f t="shared" si="9"/>
        <v>2.830601092896175</v>
      </c>
    </row>
    <row r="324" spans="1:9" ht="12.75">
      <c r="A324" s="1" t="s">
        <v>455</v>
      </c>
      <c r="B324" t="s">
        <v>456</v>
      </c>
      <c r="C324" s="2">
        <f t="shared" si="10"/>
        <v>176</v>
      </c>
      <c r="D324">
        <v>156</v>
      </c>
      <c r="E324">
        <v>17</v>
      </c>
      <c r="F324">
        <v>3</v>
      </c>
      <c r="H324">
        <v>602</v>
      </c>
      <c r="I324" s="11">
        <f t="shared" si="9"/>
        <v>3.4204545454545454</v>
      </c>
    </row>
    <row r="325" spans="1:9" ht="12.75">
      <c r="A325" s="1" t="s">
        <v>491</v>
      </c>
      <c r="B325" t="s">
        <v>492</v>
      </c>
      <c r="C325" s="2">
        <f t="shared" si="10"/>
        <v>0</v>
      </c>
      <c r="I325" s="11">
        <f t="shared" si="9"/>
      </c>
    </row>
    <row r="326" spans="2:9" ht="12.75">
      <c r="B326" t="s">
        <v>493</v>
      </c>
      <c r="C326" s="2">
        <f t="shared" si="10"/>
        <v>174</v>
      </c>
      <c r="D326">
        <v>91</v>
      </c>
      <c r="E326">
        <v>51</v>
      </c>
      <c r="F326">
        <v>15</v>
      </c>
      <c r="G326">
        <v>17</v>
      </c>
      <c r="H326" s="2">
        <v>1932</v>
      </c>
      <c r="I326" s="11">
        <f t="shared" si="9"/>
        <v>11.10344827586207</v>
      </c>
    </row>
    <row r="327" spans="1:9" ht="12.75">
      <c r="A327" s="1" t="s">
        <v>461</v>
      </c>
      <c r="B327" t="s">
        <v>48</v>
      </c>
      <c r="C327" s="2">
        <f t="shared" si="10"/>
        <v>0</v>
      </c>
      <c r="I327" s="11">
        <f t="shared" si="9"/>
      </c>
    </row>
    <row r="328" spans="2:9" ht="12.75">
      <c r="B328" t="s">
        <v>462</v>
      </c>
      <c r="C328" s="2">
        <f t="shared" si="10"/>
        <v>174</v>
      </c>
      <c r="D328">
        <v>158</v>
      </c>
      <c r="E328">
        <v>12</v>
      </c>
      <c r="F328">
        <v>4</v>
      </c>
      <c r="H328">
        <v>419</v>
      </c>
      <c r="I328" s="11">
        <f t="shared" si="9"/>
        <v>2.4080459770114944</v>
      </c>
    </row>
    <row r="329" spans="1:9" ht="12.75">
      <c r="A329" s="1" t="s">
        <v>457</v>
      </c>
      <c r="B329" t="s">
        <v>458</v>
      </c>
      <c r="C329" s="2">
        <f t="shared" si="10"/>
        <v>0</v>
      </c>
      <c r="I329" s="11">
        <f t="shared" si="9"/>
      </c>
    </row>
    <row r="330" spans="2:9" ht="12.75">
      <c r="B330" t="s">
        <v>459</v>
      </c>
      <c r="C330" s="2">
        <f t="shared" si="10"/>
        <v>0</v>
      </c>
      <c r="I330" s="11">
        <f aca="true" t="shared" si="11" ref="I330:I393">IF(C330=0,"",H330/C330)</f>
      </c>
    </row>
    <row r="331" spans="2:9" ht="12.75">
      <c r="B331" t="s">
        <v>460</v>
      </c>
      <c r="C331" s="2">
        <f t="shared" si="10"/>
        <v>173</v>
      </c>
      <c r="D331">
        <v>151</v>
      </c>
      <c r="E331">
        <v>16</v>
      </c>
      <c r="F331">
        <v>3</v>
      </c>
      <c r="G331">
        <v>3</v>
      </c>
      <c r="H331">
        <v>732</v>
      </c>
      <c r="I331" s="11">
        <f t="shared" si="11"/>
        <v>4.23121387283237</v>
      </c>
    </row>
    <row r="332" spans="1:9" ht="12.75">
      <c r="A332" s="1" t="s">
        <v>581</v>
      </c>
      <c r="B332" t="s">
        <v>582</v>
      </c>
      <c r="C332" s="2">
        <f aca="true" t="shared" si="12" ref="C332:C395">SUM(D332:G332)</f>
        <v>172</v>
      </c>
      <c r="D332">
        <v>162</v>
      </c>
      <c r="E332">
        <v>10</v>
      </c>
      <c r="H332">
        <v>463</v>
      </c>
      <c r="I332" s="11">
        <f t="shared" si="11"/>
        <v>2.691860465116279</v>
      </c>
    </row>
    <row r="333" spans="1:9" ht="12.75">
      <c r="A333" s="1" t="s">
        <v>528</v>
      </c>
      <c r="B333" t="s">
        <v>48</v>
      </c>
      <c r="C333" s="2">
        <f t="shared" si="12"/>
        <v>0</v>
      </c>
      <c r="I333" s="11">
        <f t="shared" si="11"/>
      </c>
    </row>
    <row r="334" spans="2:9" ht="12.75">
      <c r="B334" t="s">
        <v>529</v>
      </c>
      <c r="C334" s="2">
        <f t="shared" si="12"/>
        <v>0</v>
      </c>
      <c r="I334" s="11">
        <f t="shared" si="11"/>
      </c>
    </row>
    <row r="335" spans="2:9" ht="12.75">
      <c r="B335" t="s">
        <v>530</v>
      </c>
      <c r="C335" s="2">
        <f t="shared" si="12"/>
        <v>170</v>
      </c>
      <c r="D335">
        <v>94</v>
      </c>
      <c r="E335">
        <v>46</v>
      </c>
      <c r="F335">
        <v>22</v>
      </c>
      <c r="G335">
        <v>8</v>
      </c>
      <c r="H335" s="2">
        <v>1425</v>
      </c>
      <c r="I335" s="11">
        <f t="shared" si="11"/>
        <v>8.382352941176471</v>
      </c>
    </row>
    <row r="336" spans="1:9" ht="12.75">
      <c r="A336" s="1" t="s">
        <v>463</v>
      </c>
      <c r="B336" t="s">
        <v>464</v>
      </c>
      <c r="C336" s="2">
        <f t="shared" si="12"/>
        <v>0</v>
      </c>
      <c r="I336" s="11">
        <f t="shared" si="11"/>
      </c>
    </row>
    <row r="337" spans="2:9" ht="12.75">
      <c r="B337" t="s">
        <v>465</v>
      </c>
      <c r="C337" s="2">
        <f t="shared" si="12"/>
        <v>170</v>
      </c>
      <c r="D337">
        <v>108</v>
      </c>
      <c r="E337">
        <v>46</v>
      </c>
      <c r="F337">
        <v>15</v>
      </c>
      <c r="G337">
        <v>1</v>
      </c>
      <c r="H337" s="2">
        <v>1015</v>
      </c>
      <c r="I337" s="11">
        <f t="shared" si="11"/>
        <v>5.970588235294118</v>
      </c>
    </row>
    <row r="338" spans="1:9" ht="12.75">
      <c r="A338" s="1" t="s">
        <v>568</v>
      </c>
      <c r="B338" t="s">
        <v>569</v>
      </c>
      <c r="C338" s="2">
        <f t="shared" si="12"/>
        <v>0</v>
      </c>
      <c r="I338" s="11">
        <f t="shared" si="11"/>
      </c>
    </row>
    <row r="339" spans="2:9" ht="12.75">
      <c r="B339" t="s">
        <v>570</v>
      </c>
      <c r="C339" s="2">
        <f t="shared" si="12"/>
        <v>0</v>
      </c>
      <c r="I339" s="11">
        <f t="shared" si="11"/>
      </c>
    </row>
    <row r="340" spans="2:9" ht="12.75">
      <c r="B340" t="s">
        <v>571</v>
      </c>
      <c r="C340" s="2">
        <f t="shared" si="12"/>
        <v>170</v>
      </c>
      <c r="D340">
        <v>129</v>
      </c>
      <c r="E340">
        <v>32</v>
      </c>
      <c r="F340">
        <v>8</v>
      </c>
      <c r="G340">
        <v>1</v>
      </c>
      <c r="H340">
        <v>839</v>
      </c>
      <c r="I340" s="11">
        <f t="shared" si="11"/>
        <v>4.935294117647059</v>
      </c>
    </row>
    <row r="341" spans="1:9" ht="12.75">
      <c r="A341" s="1" t="s">
        <v>585</v>
      </c>
      <c r="B341" t="s">
        <v>586</v>
      </c>
      <c r="C341" s="2">
        <f t="shared" si="12"/>
        <v>165</v>
      </c>
      <c r="D341">
        <v>127</v>
      </c>
      <c r="E341">
        <v>32</v>
      </c>
      <c r="F341">
        <v>3</v>
      </c>
      <c r="G341">
        <v>3</v>
      </c>
      <c r="H341">
        <v>790</v>
      </c>
      <c r="I341" s="11">
        <f t="shared" si="11"/>
        <v>4.787878787878788</v>
      </c>
    </row>
    <row r="342" spans="1:9" ht="12.75">
      <c r="A342" s="1" t="s">
        <v>522</v>
      </c>
      <c r="B342" t="s">
        <v>523</v>
      </c>
      <c r="C342" s="2">
        <f t="shared" si="12"/>
        <v>0</v>
      </c>
      <c r="I342" s="11">
        <f t="shared" si="11"/>
      </c>
    </row>
    <row r="343" spans="2:9" ht="12.75">
      <c r="B343" t="s">
        <v>524</v>
      </c>
      <c r="C343" s="2">
        <f t="shared" si="12"/>
        <v>164</v>
      </c>
      <c r="D343">
        <v>123</v>
      </c>
      <c r="E343">
        <v>33</v>
      </c>
      <c r="F343">
        <v>5</v>
      </c>
      <c r="G343">
        <v>3</v>
      </c>
      <c r="H343">
        <v>840</v>
      </c>
      <c r="I343" s="11">
        <f t="shared" si="11"/>
        <v>5.121951219512195</v>
      </c>
    </row>
    <row r="344" spans="1:9" ht="12.75">
      <c r="A344" s="1" t="s">
        <v>396</v>
      </c>
      <c r="B344" t="s">
        <v>397</v>
      </c>
      <c r="C344" s="2">
        <f t="shared" si="12"/>
        <v>0</v>
      </c>
      <c r="I344" s="11">
        <f t="shared" si="11"/>
      </c>
    </row>
    <row r="345" spans="2:9" ht="12.75">
      <c r="B345" t="s">
        <v>398</v>
      </c>
      <c r="C345" s="2">
        <f t="shared" si="12"/>
        <v>0</v>
      </c>
      <c r="I345" s="11">
        <f t="shared" si="11"/>
      </c>
    </row>
    <row r="346" spans="2:9" ht="12.75">
      <c r="B346" t="s">
        <v>399</v>
      </c>
      <c r="C346" s="2">
        <f t="shared" si="12"/>
        <v>164</v>
      </c>
      <c r="D346">
        <v>110</v>
      </c>
      <c r="E346">
        <v>44</v>
      </c>
      <c r="F346">
        <v>9</v>
      </c>
      <c r="G346">
        <v>1</v>
      </c>
      <c r="H346">
        <v>952</v>
      </c>
      <c r="I346" s="11">
        <f t="shared" si="11"/>
        <v>5.804878048780488</v>
      </c>
    </row>
    <row r="347" spans="1:9" ht="12.75">
      <c r="A347" s="1" t="s">
        <v>409</v>
      </c>
      <c r="B347" t="s">
        <v>410</v>
      </c>
      <c r="C347" s="2">
        <f t="shared" si="12"/>
        <v>162</v>
      </c>
      <c r="D347">
        <v>156</v>
      </c>
      <c r="E347">
        <v>6</v>
      </c>
      <c r="H347">
        <v>414</v>
      </c>
      <c r="I347" s="11">
        <f t="shared" si="11"/>
        <v>2.5555555555555554</v>
      </c>
    </row>
    <row r="348" spans="1:9" ht="12.75">
      <c r="A348" s="1" t="s">
        <v>473</v>
      </c>
      <c r="B348" t="s">
        <v>474</v>
      </c>
      <c r="C348" s="2">
        <f t="shared" si="12"/>
        <v>162</v>
      </c>
      <c r="D348">
        <v>159</v>
      </c>
      <c r="E348">
        <v>3</v>
      </c>
      <c r="H348">
        <v>380</v>
      </c>
      <c r="I348" s="11">
        <f t="shared" si="11"/>
        <v>2.345679012345679</v>
      </c>
    </row>
    <row r="349" spans="1:9" ht="12.75">
      <c r="A349" s="1" t="s">
        <v>466</v>
      </c>
      <c r="B349" t="s">
        <v>467</v>
      </c>
      <c r="C349" s="2">
        <f t="shared" si="12"/>
        <v>0</v>
      </c>
      <c r="I349" s="11">
        <f t="shared" si="11"/>
      </c>
    </row>
    <row r="350" spans="2:9" ht="12.75">
      <c r="B350" t="s">
        <v>468</v>
      </c>
      <c r="C350" s="2">
        <f t="shared" si="12"/>
        <v>161</v>
      </c>
      <c r="D350">
        <v>123</v>
      </c>
      <c r="E350">
        <v>37</v>
      </c>
      <c r="F350">
        <v>1</v>
      </c>
      <c r="H350">
        <v>603</v>
      </c>
      <c r="I350" s="11">
        <f t="shared" si="11"/>
        <v>3.7453416149068324</v>
      </c>
    </row>
    <row r="351" spans="1:9" ht="12.75">
      <c r="A351" s="1" t="s">
        <v>518</v>
      </c>
      <c r="B351" t="s">
        <v>48</v>
      </c>
      <c r="C351" s="2">
        <f t="shared" si="12"/>
        <v>0</v>
      </c>
      <c r="I351" s="11">
        <f t="shared" si="11"/>
      </c>
    </row>
    <row r="352" spans="2:9" ht="12.75">
      <c r="B352" t="s">
        <v>519</v>
      </c>
      <c r="C352" s="2">
        <f t="shared" si="12"/>
        <v>0</v>
      </c>
      <c r="I352" s="11">
        <f t="shared" si="11"/>
      </c>
    </row>
    <row r="353" spans="2:9" ht="12.75">
      <c r="B353" t="s">
        <v>520</v>
      </c>
      <c r="C353" s="2">
        <f t="shared" si="12"/>
        <v>0</v>
      </c>
      <c r="I353" s="11">
        <f t="shared" si="11"/>
      </c>
    </row>
    <row r="354" spans="2:9" ht="12.75">
      <c r="B354" t="s">
        <v>521</v>
      </c>
      <c r="C354" s="2">
        <f t="shared" si="12"/>
        <v>160</v>
      </c>
      <c r="D354">
        <v>128</v>
      </c>
      <c r="E354">
        <v>26</v>
      </c>
      <c r="F354">
        <v>4</v>
      </c>
      <c r="G354">
        <v>2</v>
      </c>
      <c r="H354">
        <v>673</v>
      </c>
      <c r="I354" s="11">
        <f t="shared" si="11"/>
        <v>4.20625</v>
      </c>
    </row>
    <row r="355" spans="1:9" ht="12.75">
      <c r="A355" s="1" t="s">
        <v>440</v>
      </c>
      <c r="B355" t="s">
        <v>441</v>
      </c>
      <c r="C355" s="2">
        <f t="shared" si="12"/>
        <v>0</v>
      </c>
      <c r="I355" s="11">
        <f t="shared" si="11"/>
      </c>
    </row>
    <row r="356" spans="2:9" ht="12.75">
      <c r="B356" t="s">
        <v>442</v>
      </c>
      <c r="C356" s="2">
        <f t="shared" si="12"/>
        <v>156</v>
      </c>
      <c r="D356">
        <v>91</v>
      </c>
      <c r="E356">
        <v>41</v>
      </c>
      <c r="F356">
        <v>21</v>
      </c>
      <c r="G356">
        <v>3</v>
      </c>
      <c r="H356" s="2">
        <v>1182</v>
      </c>
      <c r="I356" s="11">
        <f t="shared" si="11"/>
        <v>7.576923076923077</v>
      </c>
    </row>
    <row r="357" spans="1:9" ht="12.75">
      <c r="A357" s="1" t="s">
        <v>498</v>
      </c>
      <c r="B357" t="s">
        <v>499</v>
      </c>
      <c r="C357" s="2">
        <f t="shared" si="12"/>
        <v>155</v>
      </c>
      <c r="D357">
        <v>65</v>
      </c>
      <c r="E357">
        <v>40</v>
      </c>
      <c r="F357">
        <v>33</v>
      </c>
      <c r="G357">
        <v>17</v>
      </c>
      <c r="H357" s="2">
        <v>1969</v>
      </c>
      <c r="I357" s="11">
        <f t="shared" si="11"/>
        <v>12.703225806451613</v>
      </c>
    </row>
    <row r="358" spans="1:9" ht="12.75">
      <c r="A358" s="1" t="s">
        <v>596</v>
      </c>
      <c r="B358" t="s">
        <v>597</v>
      </c>
      <c r="C358" s="2">
        <f t="shared" si="12"/>
        <v>0</v>
      </c>
      <c r="I358" s="11">
        <f t="shared" si="11"/>
      </c>
    </row>
    <row r="359" spans="2:9" ht="12.75">
      <c r="B359" t="s">
        <v>598</v>
      </c>
      <c r="C359" s="2">
        <f t="shared" si="12"/>
        <v>154</v>
      </c>
      <c r="D359">
        <v>150</v>
      </c>
      <c r="E359">
        <v>3</v>
      </c>
      <c r="F359">
        <v>1</v>
      </c>
      <c r="H359">
        <v>396</v>
      </c>
      <c r="I359" s="11">
        <f t="shared" si="11"/>
        <v>2.5714285714285716</v>
      </c>
    </row>
    <row r="360" spans="1:9" ht="12.75">
      <c r="A360" s="1" t="s">
        <v>546</v>
      </c>
      <c r="B360" t="s">
        <v>547</v>
      </c>
      <c r="C360" s="2">
        <f t="shared" si="12"/>
        <v>0</v>
      </c>
      <c r="I360" s="11">
        <f t="shared" si="11"/>
      </c>
    </row>
    <row r="361" spans="2:9" ht="12.75">
      <c r="B361" t="s">
        <v>548</v>
      </c>
      <c r="C361" s="2">
        <f t="shared" si="12"/>
        <v>0</v>
      </c>
      <c r="I361" s="11">
        <f t="shared" si="11"/>
      </c>
    </row>
    <row r="362" spans="2:9" ht="12.75">
      <c r="B362" t="s">
        <v>549</v>
      </c>
      <c r="C362" s="2">
        <f t="shared" si="12"/>
        <v>152</v>
      </c>
      <c r="D362">
        <v>144</v>
      </c>
      <c r="E362">
        <v>8</v>
      </c>
      <c r="H362">
        <v>360</v>
      </c>
      <c r="I362" s="11">
        <f t="shared" si="11"/>
        <v>2.3684210526315788</v>
      </c>
    </row>
    <row r="363" spans="1:9" ht="12.75">
      <c r="A363" s="1" t="s">
        <v>590</v>
      </c>
      <c r="B363" t="s">
        <v>591</v>
      </c>
      <c r="C363" s="2">
        <f t="shared" si="12"/>
        <v>0</v>
      </c>
      <c r="I363" s="11">
        <f t="shared" si="11"/>
      </c>
    </row>
    <row r="364" spans="2:9" ht="12.75">
      <c r="B364" t="s">
        <v>592</v>
      </c>
      <c r="C364" s="2">
        <f t="shared" si="12"/>
        <v>152</v>
      </c>
      <c r="D364">
        <v>72</v>
      </c>
      <c r="E364">
        <v>67</v>
      </c>
      <c r="F364">
        <v>11</v>
      </c>
      <c r="G364">
        <v>2</v>
      </c>
      <c r="H364" s="2">
        <v>1069</v>
      </c>
      <c r="I364" s="11">
        <f t="shared" si="11"/>
        <v>7.032894736842105</v>
      </c>
    </row>
    <row r="365" spans="1:9" ht="12.75">
      <c r="A365" s="1" t="s">
        <v>578</v>
      </c>
      <c r="B365" t="s">
        <v>579</v>
      </c>
      <c r="C365" s="2">
        <f t="shared" si="12"/>
        <v>0</v>
      </c>
      <c r="I365" s="11">
        <f t="shared" si="11"/>
      </c>
    </row>
    <row r="366" spans="2:9" ht="12.75">
      <c r="B366" t="s">
        <v>580</v>
      </c>
      <c r="C366" s="2">
        <f t="shared" si="12"/>
        <v>151</v>
      </c>
      <c r="D366">
        <v>126</v>
      </c>
      <c r="E366">
        <v>20</v>
      </c>
      <c r="F366">
        <v>4</v>
      </c>
      <c r="G366">
        <v>1</v>
      </c>
      <c r="H366">
        <v>625</v>
      </c>
      <c r="I366" s="11">
        <f t="shared" si="11"/>
        <v>4.139072847682119</v>
      </c>
    </row>
    <row r="367" spans="1:9" ht="12.75">
      <c r="A367" s="1" t="s">
        <v>566</v>
      </c>
      <c r="B367" t="s">
        <v>567</v>
      </c>
      <c r="C367" s="2">
        <f t="shared" si="12"/>
        <v>149</v>
      </c>
      <c r="D367">
        <v>100</v>
      </c>
      <c r="E367">
        <v>37</v>
      </c>
      <c r="F367">
        <v>8</v>
      </c>
      <c r="G367">
        <v>4</v>
      </c>
      <c r="H367">
        <v>887</v>
      </c>
      <c r="I367" s="11">
        <f t="shared" si="11"/>
        <v>5.953020134228188</v>
      </c>
    </row>
    <row r="368" spans="1:9" ht="12.75">
      <c r="A368" s="1" t="s">
        <v>502</v>
      </c>
      <c r="B368" t="s">
        <v>503</v>
      </c>
      <c r="C368" s="2">
        <f t="shared" si="12"/>
        <v>0</v>
      </c>
      <c r="I368" s="11">
        <f t="shared" si="11"/>
      </c>
    </row>
    <row r="369" spans="2:9" ht="12.75">
      <c r="B369" t="s">
        <v>504</v>
      </c>
      <c r="C369" s="2">
        <f t="shared" si="12"/>
        <v>143</v>
      </c>
      <c r="D369">
        <v>119</v>
      </c>
      <c r="E369">
        <v>20</v>
      </c>
      <c r="F369">
        <v>3</v>
      </c>
      <c r="G369">
        <v>1</v>
      </c>
      <c r="H369">
        <v>560</v>
      </c>
      <c r="I369" s="11">
        <f t="shared" si="11"/>
        <v>3.9160839160839163</v>
      </c>
    </row>
    <row r="370" spans="1:9" ht="12.75">
      <c r="A370" s="1" t="s">
        <v>556</v>
      </c>
      <c r="B370" t="s">
        <v>557</v>
      </c>
      <c r="C370" s="2">
        <f t="shared" si="12"/>
        <v>0</v>
      </c>
      <c r="I370" s="11">
        <f t="shared" si="11"/>
      </c>
    </row>
    <row r="371" spans="2:9" ht="12.75">
      <c r="B371" t="s">
        <v>558</v>
      </c>
      <c r="C371" s="2">
        <f t="shared" si="12"/>
        <v>143</v>
      </c>
      <c r="D371">
        <v>65</v>
      </c>
      <c r="E371">
        <v>58</v>
      </c>
      <c r="F371">
        <v>18</v>
      </c>
      <c r="G371">
        <v>2</v>
      </c>
      <c r="H371" s="2">
        <v>1157</v>
      </c>
      <c r="I371" s="11">
        <f t="shared" si="11"/>
        <v>8.090909090909092</v>
      </c>
    </row>
    <row r="372" spans="1:9" ht="12.75">
      <c r="A372" s="1" t="s">
        <v>531</v>
      </c>
      <c r="B372" t="s">
        <v>532</v>
      </c>
      <c r="C372" s="2">
        <f t="shared" si="12"/>
        <v>0</v>
      </c>
      <c r="I372" s="11">
        <f t="shared" si="11"/>
      </c>
    </row>
    <row r="373" spans="2:9" ht="12.75">
      <c r="B373" t="s">
        <v>533</v>
      </c>
      <c r="C373" s="2">
        <f t="shared" si="12"/>
        <v>139</v>
      </c>
      <c r="D373">
        <v>77</v>
      </c>
      <c r="E373">
        <v>45</v>
      </c>
      <c r="F373">
        <v>9</v>
      </c>
      <c r="G373">
        <v>8</v>
      </c>
      <c r="H373" s="2">
        <v>1201</v>
      </c>
      <c r="I373" s="11">
        <f t="shared" si="11"/>
        <v>8.640287769784173</v>
      </c>
    </row>
    <row r="374" spans="1:9" ht="12.75">
      <c r="A374" s="1" t="s">
        <v>583</v>
      </c>
      <c r="B374" t="s">
        <v>584</v>
      </c>
      <c r="C374" s="2">
        <f t="shared" si="12"/>
        <v>138</v>
      </c>
      <c r="D374">
        <v>128</v>
      </c>
      <c r="E374">
        <v>7</v>
      </c>
      <c r="F374">
        <v>2</v>
      </c>
      <c r="G374">
        <v>1</v>
      </c>
      <c r="H374">
        <v>380</v>
      </c>
      <c r="I374" s="11">
        <f t="shared" si="11"/>
        <v>2.753623188405797</v>
      </c>
    </row>
    <row r="375" spans="1:9" ht="12.75">
      <c r="A375" s="1" t="s">
        <v>475</v>
      </c>
      <c r="B375" t="s">
        <v>476</v>
      </c>
      <c r="C375" s="2">
        <f t="shared" si="12"/>
        <v>135</v>
      </c>
      <c r="D375">
        <v>115</v>
      </c>
      <c r="E375">
        <v>18</v>
      </c>
      <c r="F375">
        <v>1</v>
      </c>
      <c r="G375">
        <v>1</v>
      </c>
      <c r="H375">
        <v>483</v>
      </c>
      <c r="I375" s="11">
        <f t="shared" si="11"/>
        <v>3.577777777777778</v>
      </c>
    </row>
    <row r="376" spans="1:9" ht="12.75">
      <c r="A376" s="1" t="s">
        <v>610</v>
      </c>
      <c r="B376" t="s">
        <v>611</v>
      </c>
      <c r="C376" s="2">
        <f t="shared" si="12"/>
        <v>135</v>
      </c>
      <c r="D376">
        <v>128</v>
      </c>
      <c r="E376">
        <v>7</v>
      </c>
      <c r="H376">
        <v>408</v>
      </c>
      <c r="I376" s="11">
        <f t="shared" si="11"/>
        <v>3.022222222222222</v>
      </c>
    </row>
    <row r="377" spans="1:9" ht="12.75">
      <c r="A377" s="1" t="s">
        <v>505</v>
      </c>
      <c r="B377" t="s">
        <v>506</v>
      </c>
      <c r="C377" s="2">
        <f t="shared" si="12"/>
        <v>0</v>
      </c>
      <c r="I377" s="11">
        <f t="shared" si="11"/>
      </c>
    </row>
    <row r="378" spans="2:9" ht="12.75">
      <c r="B378" t="s">
        <v>507</v>
      </c>
      <c r="C378" s="2">
        <f t="shared" si="12"/>
        <v>134</v>
      </c>
      <c r="D378">
        <v>61</v>
      </c>
      <c r="E378">
        <v>50</v>
      </c>
      <c r="F378">
        <v>20</v>
      </c>
      <c r="G378">
        <v>3</v>
      </c>
      <c r="H378" s="2">
        <v>1151</v>
      </c>
      <c r="I378" s="11">
        <f t="shared" si="11"/>
        <v>8.58955223880597</v>
      </c>
    </row>
    <row r="379" spans="1:9" ht="12.75">
      <c r="A379" s="1" t="s">
        <v>572</v>
      </c>
      <c r="B379" t="s">
        <v>573</v>
      </c>
      <c r="C379" s="2">
        <f t="shared" si="12"/>
        <v>0</v>
      </c>
      <c r="I379" s="11">
        <f t="shared" si="11"/>
      </c>
    </row>
    <row r="380" spans="2:9" ht="12.75">
      <c r="B380" t="s">
        <v>574</v>
      </c>
      <c r="C380" s="2">
        <f t="shared" si="12"/>
        <v>134</v>
      </c>
      <c r="D380">
        <v>93</v>
      </c>
      <c r="E380">
        <v>22</v>
      </c>
      <c r="F380">
        <v>11</v>
      </c>
      <c r="G380">
        <v>8</v>
      </c>
      <c r="H380">
        <v>972</v>
      </c>
      <c r="I380" s="11">
        <f t="shared" si="11"/>
        <v>7.253731343283582</v>
      </c>
    </row>
    <row r="381" spans="1:9" ht="12.75">
      <c r="A381" s="1" t="s">
        <v>525</v>
      </c>
      <c r="B381" t="s">
        <v>526</v>
      </c>
      <c r="C381" s="2">
        <f t="shared" si="12"/>
        <v>0</v>
      </c>
      <c r="I381" s="11">
        <f t="shared" si="11"/>
      </c>
    </row>
    <row r="382" spans="2:9" ht="12.75">
      <c r="B382" t="s">
        <v>527</v>
      </c>
      <c r="C382" s="2">
        <f t="shared" si="12"/>
        <v>134</v>
      </c>
      <c r="D382">
        <v>51</v>
      </c>
      <c r="E382">
        <v>60</v>
      </c>
      <c r="F382">
        <v>20</v>
      </c>
      <c r="G382">
        <v>3</v>
      </c>
      <c r="H382" s="2">
        <v>1266</v>
      </c>
      <c r="I382" s="11">
        <f t="shared" si="11"/>
        <v>9.447761194029852</v>
      </c>
    </row>
    <row r="383" spans="1:9" ht="12.75">
      <c r="A383" s="1" t="s">
        <v>612</v>
      </c>
      <c r="B383" t="s">
        <v>613</v>
      </c>
      <c r="C383" s="2">
        <f t="shared" si="12"/>
        <v>133</v>
      </c>
      <c r="D383">
        <v>109</v>
      </c>
      <c r="E383">
        <v>23</v>
      </c>
      <c r="F383">
        <v>1</v>
      </c>
      <c r="H383">
        <v>552</v>
      </c>
      <c r="I383" s="11">
        <f t="shared" si="11"/>
        <v>4.150375939849624</v>
      </c>
    </row>
    <row r="384" spans="1:9" ht="12.75">
      <c r="A384" s="1" t="s">
        <v>559</v>
      </c>
      <c r="B384" t="s">
        <v>560</v>
      </c>
      <c r="C384" s="2">
        <f t="shared" si="12"/>
        <v>0</v>
      </c>
      <c r="I384" s="11">
        <f t="shared" si="11"/>
      </c>
    </row>
    <row r="385" spans="2:9" ht="12.75">
      <c r="B385" t="s">
        <v>561</v>
      </c>
      <c r="C385" s="2">
        <f t="shared" si="12"/>
        <v>0</v>
      </c>
      <c r="I385" s="11">
        <f t="shared" si="11"/>
      </c>
    </row>
    <row r="386" spans="2:9" ht="12.75">
      <c r="B386" t="s">
        <v>562</v>
      </c>
      <c r="C386" s="2">
        <f t="shared" si="12"/>
        <v>133</v>
      </c>
      <c r="D386">
        <v>61</v>
      </c>
      <c r="E386">
        <v>53</v>
      </c>
      <c r="F386">
        <v>16</v>
      </c>
      <c r="G386">
        <v>3</v>
      </c>
      <c r="H386" s="2">
        <v>1029</v>
      </c>
      <c r="I386" s="11">
        <f t="shared" si="11"/>
        <v>7.7368421052631575</v>
      </c>
    </row>
    <row r="387" spans="1:9" ht="12.75">
      <c r="A387" s="1" t="s">
        <v>587</v>
      </c>
      <c r="B387" t="s">
        <v>588</v>
      </c>
      <c r="C387" s="2">
        <f t="shared" si="12"/>
        <v>0</v>
      </c>
      <c r="I387" s="11">
        <f t="shared" si="11"/>
      </c>
    </row>
    <row r="388" spans="2:9" ht="12.75">
      <c r="B388" t="s">
        <v>589</v>
      </c>
      <c r="C388" s="2">
        <f t="shared" si="12"/>
        <v>129</v>
      </c>
      <c r="D388">
        <v>102</v>
      </c>
      <c r="E388">
        <v>24</v>
      </c>
      <c r="F388">
        <v>3</v>
      </c>
      <c r="H388">
        <v>507</v>
      </c>
      <c r="I388" s="11">
        <f t="shared" si="11"/>
        <v>3.9302325581395348</v>
      </c>
    </row>
    <row r="389" spans="1:9" ht="12.75">
      <c r="A389" s="1" t="s">
        <v>601</v>
      </c>
      <c r="B389" t="s">
        <v>602</v>
      </c>
      <c r="C389" s="2">
        <f t="shared" si="12"/>
        <v>0</v>
      </c>
      <c r="I389" s="11">
        <f t="shared" si="11"/>
      </c>
    </row>
    <row r="390" spans="2:9" ht="12.75">
      <c r="B390" t="s">
        <v>603</v>
      </c>
      <c r="C390" s="2">
        <f t="shared" si="12"/>
        <v>129</v>
      </c>
      <c r="D390">
        <v>109</v>
      </c>
      <c r="E390">
        <v>15</v>
      </c>
      <c r="F390">
        <v>4</v>
      </c>
      <c r="G390">
        <v>1</v>
      </c>
      <c r="H390">
        <v>611</v>
      </c>
      <c r="I390" s="11">
        <f t="shared" si="11"/>
        <v>4.736434108527132</v>
      </c>
    </row>
    <row r="391" spans="1:9" ht="12.75">
      <c r="A391" s="1" t="s">
        <v>599</v>
      </c>
      <c r="B391" t="s">
        <v>48</v>
      </c>
      <c r="C391" s="2">
        <f t="shared" si="12"/>
        <v>0</v>
      </c>
      <c r="I391" s="11">
        <f t="shared" si="11"/>
      </c>
    </row>
    <row r="392" spans="2:9" ht="12.75">
      <c r="B392" t="s">
        <v>600</v>
      </c>
      <c r="C392" s="2">
        <f t="shared" si="12"/>
        <v>127</v>
      </c>
      <c r="D392">
        <v>92</v>
      </c>
      <c r="E392">
        <v>21</v>
      </c>
      <c r="F392">
        <v>9</v>
      </c>
      <c r="G392">
        <v>5</v>
      </c>
      <c r="H392">
        <v>815</v>
      </c>
      <c r="I392" s="11">
        <f t="shared" si="11"/>
        <v>6.417322834645669</v>
      </c>
    </row>
    <row r="393" spans="1:9" ht="12.75">
      <c r="A393" s="1" t="s">
        <v>205</v>
      </c>
      <c r="B393" t="s">
        <v>206</v>
      </c>
      <c r="C393" s="2">
        <f t="shared" si="12"/>
        <v>0</v>
      </c>
      <c r="I393" s="11">
        <f t="shared" si="11"/>
      </c>
    </row>
    <row r="394" spans="2:9" ht="12.75">
      <c r="B394" t="s">
        <v>207</v>
      </c>
      <c r="C394" s="2">
        <f t="shared" si="12"/>
        <v>0</v>
      </c>
      <c r="I394" s="11">
        <f aca="true" t="shared" si="13" ref="I394:I457">IF(C394=0,"",H394/C394)</f>
      </c>
    </row>
    <row r="395" spans="2:9" ht="12.75">
      <c r="B395" t="s">
        <v>208</v>
      </c>
      <c r="C395" s="2">
        <f t="shared" si="12"/>
        <v>126</v>
      </c>
      <c r="D395">
        <v>97</v>
      </c>
      <c r="E395">
        <v>18</v>
      </c>
      <c r="F395">
        <v>6</v>
      </c>
      <c r="G395">
        <v>5</v>
      </c>
      <c r="H395">
        <v>734</v>
      </c>
      <c r="I395" s="11">
        <f t="shared" si="13"/>
        <v>5.825396825396825</v>
      </c>
    </row>
    <row r="396" spans="1:9" ht="12.75">
      <c r="A396" s="1" t="s">
        <v>242</v>
      </c>
      <c r="B396" t="s">
        <v>243</v>
      </c>
      <c r="C396" s="2">
        <f aca="true" t="shared" si="14" ref="C396:C459">SUM(D396:G396)</f>
        <v>0</v>
      </c>
      <c r="I396" s="11">
        <f t="shared" si="13"/>
      </c>
    </row>
    <row r="397" spans="2:9" ht="12.75">
      <c r="B397" t="s">
        <v>244</v>
      </c>
      <c r="C397" s="2">
        <f t="shared" si="14"/>
        <v>126</v>
      </c>
      <c r="D397">
        <v>74</v>
      </c>
      <c r="E397">
        <v>30</v>
      </c>
      <c r="F397">
        <v>12</v>
      </c>
      <c r="G397">
        <v>10</v>
      </c>
      <c r="H397" s="2">
        <v>1173</v>
      </c>
      <c r="I397" s="11">
        <f t="shared" si="13"/>
        <v>9.30952380952381</v>
      </c>
    </row>
    <row r="398" spans="1:9" ht="12.75">
      <c r="A398" s="1" t="s">
        <v>617</v>
      </c>
      <c r="B398" t="s">
        <v>495</v>
      </c>
      <c r="C398" s="2">
        <f t="shared" si="14"/>
        <v>0</v>
      </c>
      <c r="I398" s="11">
        <f t="shared" si="13"/>
      </c>
    </row>
    <row r="399" spans="2:9" ht="12.75">
      <c r="B399" t="s">
        <v>496</v>
      </c>
      <c r="C399" s="2">
        <f t="shared" si="14"/>
        <v>0</v>
      </c>
      <c r="I399" s="11">
        <f t="shared" si="13"/>
      </c>
    </row>
    <row r="400" spans="2:9" ht="12.75">
      <c r="B400" t="s">
        <v>618</v>
      </c>
      <c r="C400" s="2">
        <f t="shared" si="14"/>
        <v>125</v>
      </c>
      <c r="D400">
        <v>85</v>
      </c>
      <c r="E400">
        <v>30</v>
      </c>
      <c r="F400">
        <v>9</v>
      </c>
      <c r="G400">
        <v>1</v>
      </c>
      <c r="H400">
        <v>684</v>
      </c>
      <c r="I400" s="11">
        <f t="shared" si="13"/>
        <v>5.472</v>
      </c>
    </row>
    <row r="401" spans="1:9" ht="12.75">
      <c r="A401" s="1" t="s">
        <v>652</v>
      </c>
      <c r="B401" t="s">
        <v>653</v>
      </c>
      <c r="C401" s="2">
        <f t="shared" si="14"/>
        <v>124</v>
      </c>
      <c r="D401">
        <v>72</v>
      </c>
      <c r="E401">
        <v>49</v>
      </c>
      <c r="F401">
        <v>3</v>
      </c>
      <c r="H401">
        <v>652</v>
      </c>
      <c r="I401" s="11">
        <f t="shared" si="13"/>
        <v>5.258064516129032</v>
      </c>
    </row>
    <row r="402" spans="1:9" ht="12.75">
      <c r="A402" s="1" t="s">
        <v>637</v>
      </c>
      <c r="B402" t="s">
        <v>638</v>
      </c>
      <c r="C402" s="2">
        <f t="shared" si="14"/>
        <v>121</v>
      </c>
      <c r="D402">
        <v>79</v>
      </c>
      <c r="E402">
        <v>33</v>
      </c>
      <c r="F402">
        <v>9</v>
      </c>
      <c r="H402">
        <v>707</v>
      </c>
      <c r="I402" s="11">
        <f t="shared" si="13"/>
        <v>5.8429752066115705</v>
      </c>
    </row>
    <row r="403" spans="1:9" ht="12.75">
      <c r="A403" s="1" t="s">
        <v>614</v>
      </c>
      <c r="B403" t="s">
        <v>615</v>
      </c>
      <c r="C403" s="2">
        <f t="shared" si="14"/>
        <v>0</v>
      </c>
      <c r="I403" s="11">
        <f t="shared" si="13"/>
      </c>
    </row>
    <row r="404" spans="2:9" ht="12.75">
      <c r="B404" t="s">
        <v>616</v>
      </c>
      <c r="C404" s="2">
        <f t="shared" si="14"/>
        <v>120</v>
      </c>
      <c r="D404">
        <v>111</v>
      </c>
      <c r="E404">
        <v>6</v>
      </c>
      <c r="F404">
        <v>3</v>
      </c>
      <c r="H404">
        <v>370</v>
      </c>
      <c r="I404" s="11">
        <f t="shared" si="13"/>
        <v>3.0833333333333335</v>
      </c>
    </row>
    <row r="405" spans="1:9" ht="12.75">
      <c r="A405" s="1" t="s">
        <v>639</v>
      </c>
      <c r="B405" t="s">
        <v>640</v>
      </c>
      <c r="C405" s="2">
        <f t="shared" si="14"/>
        <v>119</v>
      </c>
      <c r="D405">
        <v>86</v>
      </c>
      <c r="E405">
        <v>32</v>
      </c>
      <c r="F405">
        <v>1</v>
      </c>
      <c r="H405">
        <v>535</v>
      </c>
      <c r="I405" s="11">
        <f t="shared" si="13"/>
        <v>4.495798319327731</v>
      </c>
    </row>
    <row r="406" spans="1:9" ht="12.75">
      <c r="A406" s="1" t="s">
        <v>622</v>
      </c>
      <c r="B406" t="s">
        <v>623</v>
      </c>
      <c r="C406" s="2">
        <f t="shared" si="14"/>
        <v>118</v>
      </c>
      <c r="D406">
        <v>89</v>
      </c>
      <c r="E406">
        <v>26</v>
      </c>
      <c r="F406">
        <v>2</v>
      </c>
      <c r="G406">
        <v>1</v>
      </c>
      <c r="H406">
        <v>516</v>
      </c>
      <c r="I406" s="11">
        <f t="shared" si="13"/>
        <v>4.372881355932203</v>
      </c>
    </row>
    <row r="407" spans="1:9" ht="12.75">
      <c r="A407" s="1" t="s">
        <v>488</v>
      </c>
      <c r="B407" t="s">
        <v>489</v>
      </c>
      <c r="C407" s="2">
        <f t="shared" si="14"/>
        <v>0</v>
      </c>
      <c r="I407" s="11">
        <f t="shared" si="13"/>
      </c>
    </row>
    <row r="408" spans="2:9" ht="12.75">
      <c r="B408" t="s">
        <v>490</v>
      </c>
      <c r="C408" s="2">
        <f t="shared" si="14"/>
        <v>117</v>
      </c>
      <c r="D408">
        <v>81</v>
      </c>
      <c r="E408">
        <v>26</v>
      </c>
      <c r="F408">
        <v>8</v>
      </c>
      <c r="G408">
        <v>2</v>
      </c>
      <c r="H408">
        <v>728</v>
      </c>
      <c r="I408" s="11">
        <f t="shared" si="13"/>
        <v>6.222222222222222</v>
      </c>
    </row>
    <row r="409" spans="1:9" ht="12.75">
      <c r="A409" s="1" t="s">
        <v>672</v>
      </c>
      <c r="B409" t="s">
        <v>673</v>
      </c>
      <c r="C409" s="2">
        <f t="shared" si="14"/>
        <v>115</v>
      </c>
      <c r="D409">
        <v>70</v>
      </c>
      <c r="E409">
        <v>36</v>
      </c>
      <c r="F409">
        <v>9</v>
      </c>
      <c r="H409">
        <v>698</v>
      </c>
      <c r="I409" s="11">
        <f t="shared" si="13"/>
        <v>6.069565217391304</v>
      </c>
    </row>
    <row r="410" spans="1:9" ht="12.75">
      <c r="A410" s="1" t="s">
        <v>641</v>
      </c>
      <c r="B410" t="s">
        <v>642</v>
      </c>
      <c r="C410" s="2">
        <f t="shared" si="14"/>
        <v>0</v>
      </c>
      <c r="I410" s="11">
        <f t="shared" si="13"/>
      </c>
    </row>
    <row r="411" spans="2:9" ht="12.75">
      <c r="B411" t="s">
        <v>643</v>
      </c>
      <c r="C411" s="2">
        <f t="shared" si="14"/>
        <v>112</v>
      </c>
      <c r="D411">
        <v>96</v>
      </c>
      <c r="E411">
        <v>16</v>
      </c>
      <c r="H411">
        <v>360</v>
      </c>
      <c r="I411" s="11">
        <f t="shared" si="13"/>
        <v>3.2142857142857144</v>
      </c>
    </row>
    <row r="412" spans="1:9" ht="12.75">
      <c r="A412" s="1" t="s">
        <v>669</v>
      </c>
      <c r="B412" t="s">
        <v>670</v>
      </c>
      <c r="C412" s="2">
        <f t="shared" si="14"/>
        <v>0</v>
      </c>
      <c r="I412" s="11">
        <f t="shared" si="13"/>
      </c>
    </row>
    <row r="413" spans="2:9" ht="12.75">
      <c r="B413" t="s">
        <v>671</v>
      </c>
      <c r="C413" s="2">
        <f t="shared" si="14"/>
        <v>105</v>
      </c>
      <c r="D413">
        <v>88</v>
      </c>
      <c r="E413">
        <v>14</v>
      </c>
      <c r="F413">
        <v>3</v>
      </c>
      <c r="H413">
        <v>388</v>
      </c>
      <c r="I413" s="11">
        <f t="shared" si="13"/>
        <v>3.6952380952380954</v>
      </c>
    </row>
    <row r="414" spans="1:9" ht="12.75">
      <c r="A414" s="1" t="s">
        <v>630</v>
      </c>
      <c r="B414" t="s">
        <v>631</v>
      </c>
      <c r="C414" s="2">
        <f t="shared" si="14"/>
        <v>100</v>
      </c>
      <c r="D414">
        <v>82</v>
      </c>
      <c r="E414">
        <v>14</v>
      </c>
      <c r="F414">
        <v>4</v>
      </c>
      <c r="H414">
        <v>402</v>
      </c>
      <c r="I414" s="11">
        <f t="shared" si="13"/>
        <v>4.02</v>
      </c>
    </row>
    <row r="415" spans="1:9" ht="12.75">
      <c r="A415" s="1" t="s">
        <v>663</v>
      </c>
      <c r="B415" t="s">
        <v>664</v>
      </c>
      <c r="C415" s="2">
        <f t="shared" si="14"/>
        <v>100</v>
      </c>
      <c r="D415">
        <v>84</v>
      </c>
      <c r="E415">
        <v>16</v>
      </c>
      <c r="H415">
        <v>371</v>
      </c>
      <c r="I415" s="11">
        <f t="shared" si="13"/>
        <v>3.71</v>
      </c>
    </row>
    <row r="416" spans="1:9" ht="12.75">
      <c r="A416" s="1" t="s">
        <v>667</v>
      </c>
      <c r="B416" t="s">
        <v>668</v>
      </c>
      <c r="C416" s="2">
        <f t="shared" si="14"/>
        <v>98</v>
      </c>
      <c r="D416">
        <v>98</v>
      </c>
      <c r="H416">
        <v>144</v>
      </c>
      <c r="I416" s="11">
        <f t="shared" si="13"/>
        <v>1.469387755102041</v>
      </c>
    </row>
    <row r="417" spans="1:9" ht="12.75">
      <c r="A417" s="1" t="s">
        <v>634</v>
      </c>
      <c r="B417" t="s">
        <v>635</v>
      </c>
      <c r="C417" s="2">
        <f t="shared" si="14"/>
        <v>0</v>
      </c>
      <c r="I417" s="11">
        <f t="shared" si="13"/>
      </c>
    </row>
    <row r="418" spans="2:9" ht="12.75">
      <c r="B418" t="s">
        <v>636</v>
      </c>
      <c r="C418" s="2">
        <f t="shared" si="14"/>
        <v>98</v>
      </c>
      <c r="D418">
        <v>61</v>
      </c>
      <c r="E418">
        <v>34</v>
      </c>
      <c r="F418">
        <v>1</v>
      </c>
      <c r="G418">
        <v>2</v>
      </c>
      <c r="H418">
        <v>576</v>
      </c>
      <c r="I418" s="11">
        <f t="shared" si="13"/>
        <v>5.877551020408164</v>
      </c>
    </row>
    <row r="419" spans="1:9" ht="12.75">
      <c r="A419" s="1" t="s">
        <v>543</v>
      </c>
      <c r="B419" t="s">
        <v>544</v>
      </c>
      <c r="C419" s="2">
        <f t="shared" si="14"/>
        <v>0</v>
      </c>
      <c r="I419" s="11">
        <f t="shared" si="13"/>
      </c>
    </row>
    <row r="420" spans="2:9" ht="12.75">
      <c r="B420" t="s">
        <v>545</v>
      </c>
      <c r="C420" s="2">
        <f t="shared" si="14"/>
        <v>95</v>
      </c>
      <c r="D420">
        <v>86</v>
      </c>
      <c r="E420">
        <v>5</v>
      </c>
      <c r="F420">
        <v>2</v>
      </c>
      <c r="G420">
        <v>2</v>
      </c>
      <c r="H420">
        <v>405</v>
      </c>
      <c r="I420" s="11">
        <f t="shared" si="13"/>
        <v>4.2631578947368425</v>
      </c>
    </row>
    <row r="421" spans="1:9" ht="12.75">
      <c r="A421" s="1" t="s">
        <v>685</v>
      </c>
      <c r="B421" t="s">
        <v>48</v>
      </c>
      <c r="C421" s="2">
        <f t="shared" si="14"/>
        <v>0</v>
      </c>
      <c r="I421" s="11">
        <f t="shared" si="13"/>
      </c>
    </row>
    <row r="422" spans="2:9" ht="12.75">
      <c r="B422" t="s">
        <v>686</v>
      </c>
      <c r="C422" s="2">
        <f t="shared" si="14"/>
        <v>94</v>
      </c>
      <c r="D422">
        <v>53</v>
      </c>
      <c r="E422">
        <v>31</v>
      </c>
      <c r="F422">
        <v>5</v>
      </c>
      <c r="G422">
        <v>5</v>
      </c>
      <c r="H422">
        <v>713</v>
      </c>
      <c r="I422" s="11">
        <f t="shared" si="13"/>
        <v>7.585106382978723</v>
      </c>
    </row>
    <row r="423" spans="1:9" ht="12.75">
      <c r="A423" s="1" t="s">
        <v>659</v>
      </c>
      <c r="B423" t="s">
        <v>660</v>
      </c>
      <c r="C423" s="2">
        <f t="shared" si="14"/>
        <v>93</v>
      </c>
      <c r="D423">
        <v>77</v>
      </c>
      <c r="E423">
        <v>16</v>
      </c>
      <c r="H423">
        <v>382</v>
      </c>
      <c r="I423" s="11">
        <f t="shared" si="13"/>
        <v>4.10752688172043</v>
      </c>
    </row>
    <row r="424" spans="1:9" ht="12.75">
      <c r="A424" s="1" t="s">
        <v>624</v>
      </c>
      <c r="B424" t="s">
        <v>625</v>
      </c>
      <c r="C424" s="2">
        <f t="shared" si="14"/>
        <v>0</v>
      </c>
      <c r="I424" s="11">
        <f t="shared" si="13"/>
      </c>
    </row>
    <row r="425" spans="2:9" ht="12.75">
      <c r="B425" t="s">
        <v>626</v>
      </c>
      <c r="C425" s="2">
        <f t="shared" si="14"/>
        <v>0</v>
      </c>
      <c r="I425" s="11">
        <f t="shared" si="13"/>
      </c>
    </row>
    <row r="426" spans="2:9" ht="12.75">
      <c r="B426" t="s">
        <v>627</v>
      </c>
      <c r="C426" s="2">
        <f t="shared" si="14"/>
        <v>92</v>
      </c>
      <c r="D426">
        <v>70</v>
      </c>
      <c r="E426">
        <v>11</v>
      </c>
      <c r="F426">
        <v>8</v>
      </c>
      <c r="G426">
        <v>3</v>
      </c>
      <c r="H426">
        <v>668</v>
      </c>
      <c r="I426" s="11">
        <f t="shared" si="13"/>
        <v>7.260869565217392</v>
      </c>
    </row>
    <row r="427" spans="1:9" ht="12.75">
      <c r="A427" s="1" t="s">
        <v>656</v>
      </c>
      <c r="B427" t="s">
        <v>657</v>
      </c>
      <c r="C427" s="2">
        <f t="shared" si="14"/>
        <v>0</v>
      </c>
      <c r="I427" s="11">
        <f t="shared" si="13"/>
      </c>
    </row>
    <row r="428" spans="2:9" ht="12.75">
      <c r="B428" t="s">
        <v>658</v>
      </c>
      <c r="C428" s="2">
        <f t="shared" si="14"/>
        <v>91</v>
      </c>
      <c r="D428">
        <v>58</v>
      </c>
      <c r="E428">
        <v>26</v>
      </c>
      <c r="F428">
        <v>4</v>
      </c>
      <c r="G428">
        <v>3</v>
      </c>
      <c r="H428">
        <v>559</v>
      </c>
      <c r="I428" s="11">
        <f t="shared" si="13"/>
        <v>6.142857142857143</v>
      </c>
    </row>
    <row r="429" spans="1:9" ht="12.75">
      <c r="A429" s="1" t="s">
        <v>606</v>
      </c>
      <c r="B429" t="s">
        <v>607</v>
      </c>
      <c r="C429" s="2">
        <f t="shared" si="14"/>
        <v>0</v>
      </c>
      <c r="I429" s="11">
        <f t="shared" si="13"/>
      </c>
    </row>
    <row r="430" spans="2:9" ht="12.75">
      <c r="B430" t="s">
        <v>608</v>
      </c>
      <c r="C430" s="2">
        <f t="shared" si="14"/>
        <v>0</v>
      </c>
      <c r="I430" s="11">
        <f t="shared" si="13"/>
      </c>
    </row>
    <row r="431" spans="2:9" ht="12.75">
      <c r="B431" t="s">
        <v>609</v>
      </c>
      <c r="C431" s="2">
        <f t="shared" si="14"/>
        <v>91</v>
      </c>
      <c r="D431">
        <v>37</v>
      </c>
      <c r="E431">
        <v>31</v>
      </c>
      <c r="F431">
        <v>21</v>
      </c>
      <c r="G431">
        <v>2</v>
      </c>
      <c r="H431">
        <v>882</v>
      </c>
      <c r="I431" s="11">
        <f t="shared" si="13"/>
        <v>9.692307692307692</v>
      </c>
    </row>
    <row r="432" spans="1:9" ht="12.75">
      <c r="A432" s="1" t="s">
        <v>661</v>
      </c>
      <c r="B432" t="s">
        <v>662</v>
      </c>
      <c r="C432" s="2">
        <f t="shared" si="14"/>
        <v>90</v>
      </c>
      <c r="D432">
        <v>34</v>
      </c>
      <c r="E432">
        <v>36</v>
      </c>
      <c r="F432">
        <v>13</v>
      </c>
      <c r="G432">
        <v>7</v>
      </c>
      <c r="H432" s="2">
        <v>1066</v>
      </c>
      <c r="I432" s="11">
        <f t="shared" si="13"/>
        <v>11.844444444444445</v>
      </c>
    </row>
    <row r="433" spans="1:9" ht="12.75">
      <c r="A433" s="1" t="s">
        <v>575</v>
      </c>
      <c r="B433" t="s">
        <v>576</v>
      </c>
      <c r="C433" s="2">
        <f t="shared" si="14"/>
        <v>0</v>
      </c>
      <c r="I433" s="11">
        <f t="shared" si="13"/>
      </c>
    </row>
    <row r="434" spans="2:9" ht="12.75">
      <c r="B434" t="s">
        <v>577</v>
      </c>
      <c r="C434" s="2">
        <f t="shared" si="14"/>
        <v>89</v>
      </c>
      <c r="D434">
        <v>64</v>
      </c>
      <c r="E434">
        <v>16</v>
      </c>
      <c r="F434">
        <v>5</v>
      </c>
      <c r="G434">
        <v>4</v>
      </c>
      <c r="H434">
        <v>577</v>
      </c>
      <c r="I434" s="11">
        <f t="shared" si="13"/>
        <v>6.48314606741573</v>
      </c>
    </row>
    <row r="435" spans="1:9" ht="12.75">
      <c r="A435" s="1" t="s">
        <v>654</v>
      </c>
      <c r="B435" t="s">
        <v>48</v>
      </c>
      <c r="C435" s="2">
        <f t="shared" si="14"/>
        <v>0</v>
      </c>
      <c r="I435" s="11">
        <f t="shared" si="13"/>
      </c>
    </row>
    <row r="436" spans="2:9" ht="12.75">
      <c r="B436" t="s">
        <v>569</v>
      </c>
      <c r="C436" s="2">
        <f t="shared" si="14"/>
        <v>0</v>
      </c>
      <c r="I436" s="11">
        <f t="shared" si="13"/>
      </c>
    </row>
    <row r="437" spans="2:9" ht="12.75">
      <c r="B437" t="s">
        <v>655</v>
      </c>
      <c r="C437" s="2">
        <f t="shared" si="14"/>
        <v>89</v>
      </c>
      <c r="D437">
        <v>59</v>
      </c>
      <c r="E437">
        <v>19</v>
      </c>
      <c r="F437">
        <v>5</v>
      </c>
      <c r="G437">
        <v>6</v>
      </c>
      <c r="H437">
        <v>636</v>
      </c>
      <c r="I437" s="11">
        <f t="shared" si="13"/>
        <v>7.146067415730337</v>
      </c>
    </row>
    <row r="438" spans="1:9" ht="12.75">
      <c r="A438" s="1" t="s">
        <v>644</v>
      </c>
      <c r="B438" t="s">
        <v>645</v>
      </c>
      <c r="C438" s="2">
        <f t="shared" si="14"/>
        <v>88</v>
      </c>
      <c r="D438">
        <v>84</v>
      </c>
      <c r="E438">
        <v>4</v>
      </c>
      <c r="H438">
        <v>213</v>
      </c>
      <c r="I438" s="11">
        <f t="shared" si="13"/>
        <v>2.4204545454545454</v>
      </c>
    </row>
    <row r="439" spans="1:9" ht="12.75">
      <c r="A439" s="1" t="s">
        <v>632</v>
      </c>
      <c r="B439" t="s">
        <v>633</v>
      </c>
      <c r="C439" s="2">
        <f t="shared" si="14"/>
        <v>84</v>
      </c>
      <c r="D439">
        <v>50</v>
      </c>
      <c r="E439">
        <v>26</v>
      </c>
      <c r="F439">
        <v>6</v>
      </c>
      <c r="G439">
        <v>2</v>
      </c>
      <c r="H439">
        <v>566</v>
      </c>
      <c r="I439" s="11">
        <f t="shared" si="13"/>
        <v>6.738095238095238</v>
      </c>
    </row>
    <row r="440" spans="1:9" ht="12.75">
      <c r="A440" s="1" t="s">
        <v>540</v>
      </c>
      <c r="B440" t="s">
        <v>541</v>
      </c>
      <c r="C440" s="2">
        <f t="shared" si="14"/>
        <v>0</v>
      </c>
      <c r="I440" s="11">
        <f t="shared" si="13"/>
      </c>
    </row>
    <row r="441" spans="2:9" ht="12.75">
      <c r="B441" t="s">
        <v>542</v>
      </c>
      <c r="C441" s="2">
        <f t="shared" si="14"/>
        <v>83</v>
      </c>
      <c r="D441">
        <v>77</v>
      </c>
      <c r="E441">
        <v>6</v>
      </c>
      <c r="H441">
        <v>244</v>
      </c>
      <c r="I441" s="11">
        <f t="shared" si="13"/>
        <v>2.9397590361445785</v>
      </c>
    </row>
    <row r="442" spans="1:9" ht="12.75">
      <c r="A442" s="1" t="s">
        <v>646</v>
      </c>
      <c r="B442" t="s">
        <v>647</v>
      </c>
      <c r="C442" s="2">
        <f t="shared" si="14"/>
        <v>80</v>
      </c>
      <c r="D442">
        <v>43</v>
      </c>
      <c r="E442">
        <v>29</v>
      </c>
      <c r="F442">
        <v>6</v>
      </c>
      <c r="G442">
        <v>2</v>
      </c>
      <c r="H442">
        <v>546</v>
      </c>
      <c r="I442" s="11">
        <f t="shared" si="13"/>
        <v>6.825</v>
      </c>
    </row>
    <row r="443" spans="1:9" ht="12.75">
      <c r="A443" s="1" t="s">
        <v>693</v>
      </c>
      <c r="B443" t="s">
        <v>694</v>
      </c>
      <c r="C443" s="2">
        <f t="shared" si="14"/>
        <v>0</v>
      </c>
      <c r="I443" s="11">
        <f t="shared" si="13"/>
      </c>
    </row>
    <row r="444" spans="2:9" ht="12.75">
      <c r="B444" t="s">
        <v>695</v>
      </c>
      <c r="C444" s="2">
        <f t="shared" si="14"/>
        <v>80</v>
      </c>
      <c r="D444">
        <v>51</v>
      </c>
      <c r="E444">
        <v>22</v>
      </c>
      <c r="F444">
        <v>6</v>
      </c>
      <c r="G444">
        <v>1</v>
      </c>
      <c r="H444">
        <v>488</v>
      </c>
      <c r="I444" s="11">
        <f t="shared" si="13"/>
        <v>6.1</v>
      </c>
    </row>
    <row r="445" spans="1:9" ht="12.75">
      <c r="A445" s="1" t="s">
        <v>628</v>
      </c>
      <c r="B445" t="s">
        <v>629</v>
      </c>
      <c r="C445" s="2">
        <f t="shared" si="14"/>
        <v>79</v>
      </c>
      <c r="D445">
        <v>43</v>
      </c>
      <c r="E445">
        <v>21</v>
      </c>
      <c r="F445">
        <v>9</v>
      </c>
      <c r="G445">
        <v>6</v>
      </c>
      <c r="H445">
        <v>691</v>
      </c>
      <c r="I445" s="11">
        <f t="shared" si="13"/>
        <v>8.746835443037975</v>
      </c>
    </row>
    <row r="446" spans="1:9" ht="12.75">
      <c r="A446" s="1" t="s">
        <v>691</v>
      </c>
      <c r="B446" t="s">
        <v>692</v>
      </c>
      <c r="C446" s="2">
        <f t="shared" si="14"/>
        <v>79</v>
      </c>
      <c r="D446">
        <v>58</v>
      </c>
      <c r="E446">
        <v>20</v>
      </c>
      <c r="G446">
        <v>1</v>
      </c>
      <c r="H446">
        <v>398</v>
      </c>
      <c r="I446" s="11">
        <f t="shared" si="13"/>
        <v>5.037974683544304</v>
      </c>
    </row>
    <row r="447" spans="1:9" ht="12.75">
      <c r="A447" s="1" t="s">
        <v>619</v>
      </c>
      <c r="B447" t="s">
        <v>620</v>
      </c>
      <c r="C447" s="2">
        <f t="shared" si="14"/>
        <v>0</v>
      </c>
      <c r="I447" s="11">
        <f t="shared" si="13"/>
      </c>
    </row>
    <row r="448" spans="2:9" ht="12.75">
      <c r="B448" t="s">
        <v>621</v>
      </c>
      <c r="C448" s="2">
        <f t="shared" si="14"/>
        <v>78</v>
      </c>
      <c r="D448">
        <v>61</v>
      </c>
      <c r="E448">
        <v>15</v>
      </c>
      <c r="F448">
        <v>2</v>
      </c>
      <c r="H448">
        <v>330</v>
      </c>
      <c r="I448" s="11">
        <f t="shared" si="13"/>
        <v>4.230769230769231</v>
      </c>
    </row>
    <row r="449" spans="1:9" ht="12.75">
      <c r="A449" s="1" t="s">
        <v>383</v>
      </c>
      <c r="B449" t="s">
        <v>384</v>
      </c>
      <c r="C449" s="2">
        <f t="shared" si="14"/>
        <v>76</v>
      </c>
      <c r="D449">
        <v>63</v>
      </c>
      <c r="E449">
        <v>12</v>
      </c>
      <c r="G449">
        <v>1</v>
      </c>
      <c r="H449">
        <v>357</v>
      </c>
      <c r="I449" s="11">
        <f t="shared" si="13"/>
        <v>4.697368421052632</v>
      </c>
    </row>
    <row r="450" spans="1:9" ht="12.75">
      <c r="A450" s="1" t="s">
        <v>678</v>
      </c>
      <c r="B450" t="s">
        <v>679</v>
      </c>
      <c r="C450" s="2">
        <f t="shared" si="14"/>
        <v>74</v>
      </c>
      <c r="D450">
        <v>33</v>
      </c>
      <c r="E450">
        <v>30</v>
      </c>
      <c r="F450">
        <v>7</v>
      </c>
      <c r="G450">
        <v>4</v>
      </c>
      <c r="H450">
        <v>664</v>
      </c>
      <c r="I450" s="11">
        <f t="shared" si="13"/>
        <v>8.972972972972974</v>
      </c>
    </row>
    <row r="451" spans="1:9" ht="12.75">
      <c r="A451" s="1" t="s">
        <v>683</v>
      </c>
      <c r="B451" t="s">
        <v>684</v>
      </c>
      <c r="C451" s="2">
        <f t="shared" si="14"/>
        <v>73</v>
      </c>
      <c r="D451">
        <v>44</v>
      </c>
      <c r="E451">
        <v>21</v>
      </c>
      <c r="F451">
        <v>6</v>
      </c>
      <c r="G451">
        <v>2</v>
      </c>
      <c r="H451">
        <v>507</v>
      </c>
      <c r="I451" s="11">
        <f t="shared" si="13"/>
        <v>6.945205479452055</v>
      </c>
    </row>
    <row r="452" spans="1:9" ht="12.75">
      <c r="A452" s="1" t="s">
        <v>593</v>
      </c>
      <c r="B452" t="s">
        <v>594</v>
      </c>
      <c r="C452" s="2">
        <f t="shared" si="14"/>
        <v>0</v>
      </c>
      <c r="I452" s="11">
        <f t="shared" si="13"/>
      </c>
    </row>
    <row r="453" spans="2:9" ht="12.75">
      <c r="B453" t="s">
        <v>595</v>
      </c>
      <c r="C453" s="2">
        <f t="shared" si="14"/>
        <v>72</v>
      </c>
      <c r="D453">
        <v>53</v>
      </c>
      <c r="E453">
        <v>18</v>
      </c>
      <c r="F453">
        <v>1</v>
      </c>
      <c r="H453">
        <v>331</v>
      </c>
      <c r="I453" s="11">
        <f t="shared" si="13"/>
        <v>4.597222222222222</v>
      </c>
    </row>
    <row r="454" spans="1:9" ht="12.75">
      <c r="A454" s="1" t="s">
        <v>701</v>
      </c>
      <c r="B454" t="s">
        <v>702</v>
      </c>
      <c r="C454" s="2">
        <f t="shared" si="14"/>
        <v>71</v>
      </c>
      <c r="D454">
        <v>57</v>
      </c>
      <c r="E454">
        <v>12</v>
      </c>
      <c r="F454">
        <v>2</v>
      </c>
      <c r="H454">
        <v>288</v>
      </c>
      <c r="I454" s="11">
        <f t="shared" si="13"/>
        <v>4.056338028169014</v>
      </c>
    </row>
    <row r="455" spans="1:9" ht="12.75">
      <c r="A455" s="1" t="s">
        <v>674</v>
      </c>
      <c r="B455" t="s">
        <v>675</v>
      </c>
      <c r="C455" s="2">
        <f t="shared" si="14"/>
        <v>70</v>
      </c>
      <c r="D455">
        <v>40</v>
      </c>
      <c r="E455">
        <v>24</v>
      </c>
      <c r="F455">
        <v>6</v>
      </c>
      <c r="H455">
        <v>441</v>
      </c>
      <c r="I455" s="11">
        <f t="shared" si="13"/>
        <v>6.3</v>
      </c>
    </row>
    <row r="456" spans="1:9" ht="12.75">
      <c r="A456" s="1" t="s">
        <v>711</v>
      </c>
      <c r="B456" t="s">
        <v>712</v>
      </c>
      <c r="C456" s="2">
        <f t="shared" si="14"/>
        <v>0</v>
      </c>
      <c r="I456" s="11">
        <f t="shared" si="13"/>
      </c>
    </row>
    <row r="457" spans="2:9" ht="12.75">
      <c r="B457" t="s">
        <v>713</v>
      </c>
      <c r="C457" s="2">
        <f t="shared" si="14"/>
        <v>68</v>
      </c>
      <c r="D457">
        <v>64</v>
      </c>
      <c r="E457">
        <v>4</v>
      </c>
      <c r="H457">
        <v>200</v>
      </c>
      <c r="I457" s="11">
        <f t="shared" si="13"/>
        <v>2.9411764705882355</v>
      </c>
    </row>
    <row r="458" spans="1:9" ht="12.75">
      <c r="A458" s="1" t="s">
        <v>687</v>
      </c>
      <c r="B458" t="s">
        <v>688</v>
      </c>
      <c r="C458" s="2">
        <f t="shared" si="14"/>
        <v>68</v>
      </c>
      <c r="D458">
        <v>43</v>
      </c>
      <c r="E458">
        <v>18</v>
      </c>
      <c r="F458">
        <v>6</v>
      </c>
      <c r="G458">
        <v>1</v>
      </c>
      <c r="H458">
        <v>441</v>
      </c>
      <c r="I458" s="11">
        <f aca="true" t="shared" si="15" ref="I458:I521">IF(C458=0,"",H458/C458)</f>
        <v>6.485294117647059</v>
      </c>
    </row>
    <row r="459" spans="1:9" ht="12.75">
      <c r="A459" s="1" t="s">
        <v>714</v>
      </c>
      <c r="B459" t="s">
        <v>715</v>
      </c>
      <c r="C459" s="2">
        <f t="shared" si="14"/>
        <v>0</v>
      </c>
      <c r="I459" s="11">
        <f t="shared" si="15"/>
      </c>
    </row>
    <row r="460" spans="2:9" ht="12.75">
      <c r="B460" t="s">
        <v>716</v>
      </c>
      <c r="C460" s="2">
        <f aca="true" t="shared" si="16" ref="C460:C523">SUM(D460:G460)</f>
        <v>68</v>
      </c>
      <c r="D460">
        <v>40</v>
      </c>
      <c r="E460">
        <v>23</v>
      </c>
      <c r="F460">
        <v>3</v>
      </c>
      <c r="G460">
        <v>2</v>
      </c>
      <c r="H460">
        <v>441</v>
      </c>
      <c r="I460" s="11">
        <f t="shared" si="15"/>
        <v>6.485294117647059</v>
      </c>
    </row>
    <row r="461" spans="1:9" ht="12.75">
      <c r="A461" s="1" t="s">
        <v>726</v>
      </c>
      <c r="B461" t="s">
        <v>569</v>
      </c>
      <c r="C461" s="2">
        <f t="shared" si="16"/>
        <v>0</v>
      </c>
      <c r="I461" s="11">
        <f t="shared" si="15"/>
      </c>
    </row>
    <row r="462" spans="2:9" ht="12.75">
      <c r="B462" t="s">
        <v>727</v>
      </c>
      <c r="C462" s="2">
        <f t="shared" si="16"/>
        <v>0</v>
      </c>
      <c r="I462" s="11">
        <f t="shared" si="15"/>
      </c>
    </row>
    <row r="463" spans="2:9" ht="12.75">
      <c r="B463" t="s">
        <v>728</v>
      </c>
      <c r="C463" s="2">
        <f t="shared" si="16"/>
        <v>66</v>
      </c>
      <c r="D463">
        <v>48</v>
      </c>
      <c r="E463">
        <v>13</v>
      </c>
      <c r="F463">
        <v>5</v>
      </c>
      <c r="H463">
        <v>354</v>
      </c>
      <c r="I463" s="11">
        <f t="shared" si="15"/>
        <v>5.363636363636363</v>
      </c>
    </row>
    <row r="464" spans="1:9" ht="12.75">
      <c r="A464" s="1" t="s">
        <v>696</v>
      </c>
      <c r="B464" t="s">
        <v>697</v>
      </c>
      <c r="C464" s="2">
        <f t="shared" si="16"/>
        <v>0</v>
      </c>
      <c r="I464" s="11">
        <f t="shared" si="15"/>
      </c>
    </row>
    <row r="465" spans="2:9" ht="12.75">
      <c r="B465" t="s">
        <v>698</v>
      </c>
      <c r="C465" s="2">
        <f t="shared" si="16"/>
        <v>63</v>
      </c>
      <c r="D465">
        <v>61</v>
      </c>
      <c r="E465">
        <v>2</v>
      </c>
      <c r="H465">
        <v>164</v>
      </c>
      <c r="I465" s="11">
        <f t="shared" si="15"/>
        <v>2.6031746031746033</v>
      </c>
    </row>
    <row r="466" spans="1:9" ht="12.75">
      <c r="A466" s="1" t="s">
        <v>699</v>
      </c>
      <c r="B466" t="s">
        <v>700</v>
      </c>
      <c r="C466" s="2">
        <f t="shared" si="16"/>
        <v>63</v>
      </c>
      <c r="D466">
        <v>29</v>
      </c>
      <c r="E466">
        <v>29</v>
      </c>
      <c r="F466">
        <v>4</v>
      </c>
      <c r="G466">
        <v>1</v>
      </c>
      <c r="H466">
        <v>448</v>
      </c>
      <c r="I466" s="11">
        <f t="shared" si="15"/>
        <v>7.111111111111111</v>
      </c>
    </row>
    <row r="467" spans="1:9" ht="12.75">
      <c r="A467" s="1" t="s">
        <v>648</v>
      </c>
      <c r="B467" t="s">
        <v>649</v>
      </c>
      <c r="C467" s="2">
        <f t="shared" si="16"/>
        <v>62</v>
      </c>
      <c r="D467">
        <v>37</v>
      </c>
      <c r="E467">
        <v>20</v>
      </c>
      <c r="F467">
        <v>5</v>
      </c>
      <c r="H467">
        <v>347</v>
      </c>
      <c r="I467" s="11">
        <f t="shared" si="15"/>
        <v>5.596774193548387</v>
      </c>
    </row>
    <row r="468" spans="1:9" ht="12.75">
      <c r="A468" s="1" t="s">
        <v>665</v>
      </c>
      <c r="B468" t="s">
        <v>666</v>
      </c>
      <c r="C468" s="2">
        <f t="shared" si="16"/>
        <v>61</v>
      </c>
      <c r="D468">
        <v>58</v>
      </c>
      <c r="E468">
        <v>3</v>
      </c>
      <c r="H468">
        <v>185</v>
      </c>
      <c r="I468" s="11">
        <f t="shared" si="15"/>
        <v>3.0327868852459017</v>
      </c>
    </row>
    <row r="469" spans="1:9" ht="12.75">
      <c r="A469" s="1" t="s">
        <v>650</v>
      </c>
      <c r="B469" t="s">
        <v>651</v>
      </c>
      <c r="C469" s="2">
        <f t="shared" si="16"/>
        <v>60</v>
      </c>
      <c r="D469">
        <v>29</v>
      </c>
      <c r="E469">
        <v>21</v>
      </c>
      <c r="F469">
        <v>9</v>
      </c>
      <c r="G469">
        <v>1</v>
      </c>
      <c r="H469">
        <v>473</v>
      </c>
      <c r="I469" s="11">
        <f t="shared" si="15"/>
        <v>7.883333333333334</v>
      </c>
    </row>
    <row r="470" spans="1:9" ht="12.75">
      <c r="A470" s="1" t="s">
        <v>746</v>
      </c>
      <c r="B470" t="s">
        <v>747</v>
      </c>
      <c r="C470" s="2">
        <f t="shared" si="16"/>
        <v>59</v>
      </c>
      <c r="D470">
        <v>29</v>
      </c>
      <c r="E470">
        <v>21</v>
      </c>
      <c r="F470">
        <v>7</v>
      </c>
      <c r="G470">
        <v>2</v>
      </c>
      <c r="H470">
        <v>510</v>
      </c>
      <c r="I470" s="11">
        <f t="shared" si="15"/>
        <v>8.64406779661017</v>
      </c>
    </row>
    <row r="471" spans="1:9" ht="12.75">
      <c r="A471" s="1" t="s">
        <v>676</v>
      </c>
      <c r="B471" t="s">
        <v>677</v>
      </c>
      <c r="C471" s="2">
        <f t="shared" si="16"/>
        <v>59</v>
      </c>
      <c r="D471">
        <v>21</v>
      </c>
      <c r="E471">
        <v>30</v>
      </c>
      <c r="F471">
        <v>7</v>
      </c>
      <c r="G471">
        <v>1</v>
      </c>
      <c r="H471">
        <v>545</v>
      </c>
      <c r="I471" s="11">
        <f t="shared" si="15"/>
        <v>9.23728813559322</v>
      </c>
    </row>
    <row r="472" spans="1:9" ht="12.75">
      <c r="A472" s="1" t="s">
        <v>703</v>
      </c>
      <c r="B472" t="s">
        <v>704</v>
      </c>
      <c r="C472" s="2">
        <f t="shared" si="16"/>
        <v>0</v>
      </c>
      <c r="I472" s="11">
        <f t="shared" si="15"/>
      </c>
    </row>
    <row r="473" spans="2:9" ht="12.75">
      <c r="B473" t="s">
        <v>705</v>
      </c>
      <c r="C473" s="2">
        <f t="shared" si="16"/>
        <v>59</v>
      </c>
      <c r="D473">
        <v>53</v>
      </c>
      <c r="E473">
        <v>5</v>
      </c>
      <c r="G473">
        <v>1</v>
      </c>
      <c r="H473">
        <v>203</v>
      </c>
      <c r="I473" s="11">
        <f t="shared" si="15"/>
        <v>3.440677966101695</v>
      </c>
    </row>
    <row r="474" spans="1:9" ht="12.75">
      <c r="A474" s="1" t="s">
        <v>748</v>
      </c>
      <c r="B474" t="s">
        <v>749</v>
      </c>
      <c r="C474" s="2">
        <f t="shared" si="16"/>
        <v>58</v>
      </c>
      <c r="D474">
        <v>41</v>
      </c>
      <c r="E474">
        <v>10</v>
      </c>
      <c r="F474">
        <v>5</v>
      </c>
      <c r="G474">
        <v>2</v>
      </c>
      <c r="H474">
        <v>387</v>
      </c>
      <c r="I474" s="11">
        <f t="shared" si="15"/>
        <v>6.672413793103448</v>
      </c>
    </row>
    <row r="475" spans="1:9" ht="12.75">
      <c r="A475" s="1" t="s">
        <v>689</v>
      </c>
      <c r="B475" t="s">
        <v>690</v>
      </c>
      <c r="C475" s="2">
        <f t="shared" si="16"/>
        <v>58</v>
      </c>
      <c r="D475">
        <v>35</v>
      </c>
      <c r="E475">
        <v>21</v>
      </c>
      <c r="F475">
        <v>2</v>
      </c>
      <c r="H475">
        <v>300</v>
      </c>
      <c r="I475" s="11">
        <f t="shared" si="15"/>
        <v>5.172413793103448</v>
      </c>
    </row>
    <row r="476" spans="1:9" ht="12.75">
      <c r="A476" s="1" t="s">
        <v>736</v>
      </c>
      <c r="B476" t="s">
        <v>737</v>
      </c>
      <c r="C476" s="2">
        <f t="shared" si="16"/>
        <v>0</v>
      </c>
      <c r="I476" s="11">
        <f t="shared" si="15"/>
      </c>
    </row>
    <row r="477" spans="2:9" ht="12.75">
      <c r="B477" t="s">
        <v>738</v>
      </c>
      <c r="C477" s="2">
        <f t="shared" si="16"/>
        <v>57</v>
      </c>
      <c r="D477">
        <v>35</v>
      </c>
      <c r="E477">
        <v>19</v>
      </c>
      <c r="F477">
        <v>3</v>
      </c>
      <c r="H477">
        <v>327</v>
      </c>
      <c r="I477" s="11">
        <f t="shared" si="15"/>
        <v>5.7368421052631575</v>
      </c>
    </row>
    <row r="478" spans="1:9" ht="12.75">
      <c r="A478" s="1" t="s">
        <v>482</v>
      </c>
      <c r="B478" t="s">
        <v>483</v>
      </c>
      <c r="C478" s="2">
        <f t="shared" si="16"/>
        <v>0</v>
      </c>
      <c r="I478" s="11">
        <f t="shared" si="15"/>
      </c>
    </row>
    <row r="479" spans="2:9" ht="12.75">
      <c r="B479" t="s">
        <v>484</v>
      </c>
      <c r="C479" s="2">
        <f t="shared" si="16"/>
        <v>57</v>
      </c>
      <c r="D479">
        <v>30</v>
      </c>
      <c r="E479">
        <v>23</v>
      </c>
      <c r="F479">
        <v>4</v>
      </c>
      <c r="H479">
        <v>376</v>
      </c>
      <c r="I479" s="11">
        <f t="shared" si="15"/>
        <v>6.5964912280701755</v>
      </c>
    </row>
    <row r="480" spans="1:9" ht="12.75">
      <c r="A480" s="1" t="s">
        <v>733</v>
      </c>
      <c r="B480" t="s">
        <v>734</v>
      </c>
      <c r="C480" s="2">
        <f t="shared" si="16"/>
        <v>0</v>
      </c>
      <c r="I480" s="11">
        <f t="shared" si="15"/>
      </c>
    </row>
    <row r="481" spans="2:9" ht="12.75">
      <c r="B481" t="s">
        <v>735</v>
      </c>
      <c r="C481" s="2">
        <f t="shared" si="16"/>
        <v>56</v>
      </c>
      <c r="D481">
        <v>28</v>
      </c>
      <c r="E481">
        <v>19</v>
      </c>
      <c r="F481">
        <v>7</v>
      </c>
      <c r="G481">
        <v>2</v>
      </c>
      <c r="H481">
        <v>454</v>
      </c>
      <c r="I481" s="11">
        <f t="shared" si="15"/>
        <v>8.107142857142858</v>
      </c>
    </row>
    <row r="482" spans="1:9" ht="12.75">
      <c r="A482" s="1" t="s">
        <v>731</v>
      </c>
      <c r="B482" t="s">
        <v>732</v>
      </c>
      <c r="C482" s="2">
        <f t="shared" si="16"/>
        <v>53</v>
      </c>
      <c r="D482">
        <v>50</v>
      </c>
      <c r="E482">
        <v>3</v>
      </c>
      <c r="H482">
        <v>119</v>
      </c>
      <c r="I482" s="11">
        <f t="shared" si="15"/>
        <v>2.2452830188679247</v>
      </c>
    </row>
    <row r="483" spans="1:9" ht="12.75">
      <c r="A483" s="1" t="s">
        <v>739</v>
      </c>
      <c r="B483" t="s">
        <v>740</v>
      </c>
      <c r="C483" s="2">
        <f t="shared" si="16"/>
        <v>0</v>
      </c>
      <c r="I483" s="11">
        <f t="shared" si="15"/>
      </c>
    </row>
    <row r="484" spans="2:9" ht="12.75">
      <c r="B484" t="s">
        <v>741</v>
      </c>
      <c r="C484" s="2">
        <f t="shared" si="16"/>
        <v>52</v>
      </c>
      <c r="D484">
        <v>34</v>
      </c>
      <c r="E484">
        <v>15</v>
      </c>
      <c r="F484">
        <v>3</v>
      </c>
      <c r="H484">
        <v>286</v>
      </c>
      <c r="I484" s="11">
        <f t="shared" si="15"/>
        <v>5.5</v>
      </c>
    </row>
    <row r="485" spans="1:9" ht="12.75">
      <c r="A485" s="1" t="s">
        <v>729</v>
      </c>
      <c r="B485" t="s">
        <v>299</v>
      </c>
      <c r="C485" s="2">
        <f t="shared" si="16"/>
        <v>0</v>
      </c>
      <c r="I485" s="11">
        <f t="shared" si="15"/>
      </c>
    </row>
    <row r="486" spans="2:9" ht="12.75">
      <c r="B486" t="s">
        <v>730</v>
      </c>
      <c r="C486" s="2">
        <f t="shared" si="16"/>
        <v>52</v>
      </c>
      <c r="D486">
        <v>21</v>
      </c>
      <c r="E486">
        <v>18</v>
      </c>
      <c r="F486">
        <v>8</v>
      </c>
      <c r="G486">
        <v>5</v>
      </c>
      <c r="H486">
        <v>658</v>
      </c>
      <c r="I486" s="11">
        <f t="shared" si="15"/>
        <v>12.653846153846153</v>
      </c>
    </row>
    <row r="487" spans="1:9" ht="12.75">
      <c r="A487" s="1" t="s">
        <v>724</v>
      </c>
      <c r="B487" t="s">
        <v>725</v>
      </c>
      <c r="C487" s="2">
        <f t="shared" si="16"/>
        <v>52</v>
      </c>
      <c r="D487">
        <v>20</v>
      </c>
      <c r="E487">
        <v>23</v>
      </c>
      <c r="F487">
        <v>6</v>
      </c>
      <c r="G487">
        <v>3</v>
      </c>
      <c r="H487">
        <v>523</v>
      </c>
      <c r="I487" s="11">
        <f t="shared" si="15"/>
        <v>10.057692307692308</v>
      </c>
    </row>
    <row r="488" spans="1:9" ht="12.75">
      <c r="A488" s="1" t="s">
        <v>680</v>
      </c>
      <c r="B488" t="s">
        <v>681</v>
      </c>
      <c r="C488" s="2">
        <f t="shared" si="16"/>
        <v>0</v>
      </c>
      <c r="I488" s="11">
        <f t="shared" si="15"/>
      </c>
    </row>
    <row r="489" spans="2:9" ht="12.75">
      <c r="B489" t="s">
        <v>682</v>
      </c>
      <c r="C489" s="2">
        <f t="shared" si="16"/>
        <v>52</v>
      </c>
      <c r="D489">
        <v>35</v>
      </c>
      <c r="E489">
        <v>7</v>
      </c>
      <c r="F489">
        <v>10</v>
      </c>
      <c r="H489">
        <v>341</v>
      </c>
      <c r="I489" s="11">
        <f t="shared" si="15"/>
        <v>6.5576923076923075</v>
      </c>
    </row>
    <row r="490" spans="1:9" ht="12.75">
      <c r="A490" s="1" t="s">
        <v>709</v>
      </c>
      <c r="B490" t="s">
        <v>710</v>
      </c>
      <c r="C490" s="2">
        <f t="shared" si="16"/>
        <v>0</v>
      </c>
      <c r="I490" s="11">
        <f t="shared" si="15"/>
      </c>
    </row>
    <row r="491" spans="2:9" ht="12.75">
      <c r="B491" t="s">
        <v>121</v>
      </c>
      <c r="C491" s="2">
        <f t="shared" si="16"/>
        <v>51</v>
      </c>
      <c r="D491">
        <v>30</v>
      </c>
      <c r="E491">
        <v>17</v>
      </c>
      <c r="F491">
        <v>4</v>
      </c>
      <c r="H491">
        <v>331</v>
      </c>
      <c r="I491" s="11">
        <f t="shared" si="15"/>
        <v>6.490196078431373</v>
      </c>
    </row>
    <row r="492" spans="1:9" ht="12.75">
      <c r="A492" s="1" t="s">
        <v>768</v>
      </c>
      <c r="B492" t="s">
        <v>769</v>
      </c>
      <c r="C492" s="2">
        <f t="shared" si="16"/>
        <v>49</v>
      </c>
      <c r="D492">
        <v>33</v>
      </c>
      <c r="E492">
        <v>13</v>
      </c>
      <c r="F492">
        <v>3</v>
      </c>
      <c r="H492">
        <v>252</v>
      </c>
      <c r="I492" s="11">
        <f t="shared" si="15"/>
        <v>5.142857142857143</v>
      </c>
    </row>
    <row r="493" spans="1:9" ht="12.75">
      <c r="A493" s="1" t="s">
        <v>752</v>
      </c>
      <c r="B493" t="s">
        <v>495</v>
      </c>
      <c r="C493" s="2">
        <f t="shared" si="16"/>
        <v>0</v>
      </c>
      <c r="I493" s="11">
        <f t="shared" si="15"/>
      </c>
    </row>
    <row r="494" spans="2:9" ht="12.75">
      <c r="B494" t="s">
        <v>753</v>
      </c>
      <c r="C494" s="2">
        <f t="shared" si="16"/>
        <v>0</v>
      </c>
      <c r="I494" s="11">
        <f t="shared" si="15"/>
      </c>
    </row>
    <row r="495" spans="2:9" ht="12.75">
      <c r="B495" t="s">
        <v>754</v>
      </c>
      <c r="C495" s="2">
        <f t="shared" si="16"/>
        <v>49</v>
      </c>
      <c r="D495">
        <v>42</v>
      </c>
      <c r="E495">
        <v>7</v>
      </c>
      <c r="H495">
        <v>147</v>
      </c>
      <c r="I495" s="11">
        <f t="shared" si="15"/>
        <v>3</v>
      </c>
    </row>
    <row r="496" spans="1:9" ht="12.75">
      <c r="A496" s="1" t="s">
        <v>717</v>
      </c>
      <c r="B496" t="s">
        <v>718</v>
      </c>
      <c r="C496" s="2">
        <f t="shared" si="16"/>
        <v>0</v>
      </c>
      <c r="I496" s="11">
        <f t="shared" si="15"/>
      </c>
    </row>
    <row r="497" spans="2:9" ht="12.75">
      <c r="B497" t="s">
        <v>719</v>
      </c>
      <c r="C497" s="2">
        <f t="shared" si="16"/>
        <v>0</v>
      </c>
      <c r="I497" s="11">
        <f t="shared" si="15"/>
      </c>
    </row>
    <row r="498" spans="2:9" ht="12.75">
      <c r="B498" t="s">
        <v>720</v>
      </c>
      <c r="C498" s="2">
        <f t="shared" si="16"/>
        <v>47</v>
      </c>
      <c r="D498">
        <v>29</v>
      </c>
      <c r="E498">
        <v>15</v>
      </c>
      <c r="F498">
        <v>3</v>
      </c>
      <c r="H498">
        <v>271</v>
      </c>
      <c r="I498" s="11">
        <f t="shared" si="15"/>
        <v>5.76595744680851</v>
      </c>
    </row>
    <row r="499" spans="1:9" ht="12.75">
      <c r="A499" s="1" t="s">
        <v>758</v>
      </c>
      <c r="B499" t="s">
        <v>759</v>
      </c>
      <c r="C499" s="2">
        <f t="shared" si="16"/>
        <v>0</v>
      </c>
      <c r="I499" s="11">
        <f t="shared" si="15"/>
      </c>
    </row>
    <row r="500" spans="2:9" ht="12.75">
      <c r="B500" t="s">
        <v>760</v>
      </c>
      <c r="C500" s="2">
        <f t="shared" si="16"/>
        <v>0</v>
      </c>
      <c r="I500" s="11">
        <f t="shared" si="15"/>
      </c>
    </row>
    <row r="501" spans="2:9" ht="12.75">
      <c r="B501" t="s">
        <v>761</v>
      </c>
      <c r="C501" s="2">
        <f t="shared" si="16"/>
        <v>47</v>
      </c>
      <c r="D501">
        <v>35</v>
      </c>
      <c r="E501">
        <v>11</v>
      </c>
      <c r="F501">
        <v>1</v>
      </c>
      <c r="H501">
        <v>200</v>
      </c>
      <c r="I501" s="11">
        <f t="shared" si="15"/>
        <v>4.25531914893617</v>
      </c>
    </row>
    <row r="502" spans="1:9" ht="12.75">
      <c r="A502" s="1" t="s">
        <v>791</v>
      </c>
      <c r="B502" t="s">
        <v>792</v>
      </c>
      <c r="C502" s="2">
        <f t="shared" si="16"/>
        <v>0</v>
      </c>
      <c r="I502" s="11">
        <f t="shared" si="15"/>
      </c>
    </row>
    <row r="503" spans="2:9" ht="12.75">
      <c r="B503" t="s">
        <v>793</v>
      </c>
      <c r="C503" s="2">
        <f t="shared" si="16"/>
        <v>0</v>
      </c>
      <c r="I503" s="11">
        <f t="shared" si="15"/>
      </c>
    </row>
    <row r="504" spans="2:9" ht="12.75">
      <c r="B504" t="s">
        <v>794</v>
      </c>
      <c r="C504" s="2">
        <f t="shared" si="16"/>
        <v>41</v>
      </c>
      <c r="D504">
        <v>37</v>
      </c>
      <c r="E504">
        <v>4</v>
      </c>
      <c r="H504">
        <v>146</v>
      </c>
      <c r="I504" s="11">
        <f t="shared" si="15"/>
        <v>3.5609756097560976</v>
      </c>
    </row>
    <row r="505" spans="1:9" ht="12.75">
      <c r="A505" s="1" t="s">
        <v>762</v>
      </c>
      <c r="B505" t="s">
        <v>763</v>
      </c>
      <c r="C505" s="2">
        <f t="shared" si="16"/>
        <v>40</v>
      </c>
      <c r="D505">
        <v>38</v>
      </c>
      <c r="E505">
        <v>2</v>
      </c>
      <c r="H505">
        <v>100</v>
      </c>
      <c r="I505" s="11">
        <f t="shared" si="15"/>
        <v>2.5</v>
      </c>
    </row>
    <row r="506" spans="1:9" ht="12.75">
      <c r="A506" s="1" t="s">
        <v>786</v>
      </c>
      <c r="B506" t="s">
        <v>787</v>
      </c>
      <c r="C506" s="2">
        <f t="shared" si="16"/>
        <v>40</v>
      </c>
      <c r="D506">
        <v>28</v>
      </c>
      <c r="E506">
        <v>9</v>
      </c>
      <c r="F506">
        <v>3</v>
      </c>
      <c r="H506">
        <v>235</v>
      </c>
      <c r="I506" s="11">
        <f t="shared" si="15"/>
        <v>5.875</v>
      </c>
    </row>
    <row r="507" spans="1:9" ht="12.75">
      <c r="A507" s="1" t="s">
        <v>778</v>
      </c>
      <c r="B507" t="s">
        <v>48</v>
      </c>
      <c r="C507" s="2">
        <f t="shared" si="16"/>
        <v>0</v>
      </c>
      <c r="I507" s="11">
        <f t="shared" si="15"/>
      </c>
    </row>
    <row r="508" spans="2:9" ht="12.75">
      <c r="B508" t="s">
        <v>779</v>
      </c>
      <c r="C508" s="2">
        <f t="shared" si="16"/>
        <v>39</v>
      </c>
      <c r="D508">
        <v>19</v>
      </c>
      <c r="E508">
        <v>18</v>
      </c>
      <c r="F508">
        <v>2</v>
      </c>
      <c r="H508">
        <v>237</v>
      </c>
      <c r="I508" s="11">
        <f t="shared" si="15"/>
        <v>6.076923076923077</v>
      </c>
    </row>
    <row r="509" spans="1:9" ht="12.75">
      <c r="A509" s="1" t="s">
        <v>744</v>
      </c>
      <c r="B509" t="s">
        <v>458</v>
      </c>
      <c r="C509" s="2">
        <f t="shared" si="16"/>
        <v>0</v>
      </c>
      <c r="I509" s="11">
        <f t="shared" si="15"/>
      </c>
    </row>
    <row r="510" spans="2:9" ht="12.75">
      <c r="B510" t="s">
        <v>745</v>
      </c>
      <c r="C510" s="2">
        <f t="shared" si="16"/>
        <v>39</v>
      </c>
      <c r="D510">
        <v>21</v>
      </c>
      <c r="E510">
        <v>14</v>
      </c>
      <c r="F510">
        <v>4</v>
      </c>
      <c r="H510">
        <v>283</v>
      </c>
      <c r="I510" s="11">
        <f t="shared" si="15"/>
        <v>7.256410256410256</v>
      </c>
    </row>
    <row r="511" spans="1:9" ht="12.75">
      <c r="A511" s="1" t="s">
        <v>780</v>
      </c>
      <c r="B511" t="s">
        <v>781</v>
      </c>
      <c r="C511" s="2">
        <f t="shared" si="16"/>
        <v>0</v>
      </c>
      <c r="I511" s="11">
        <f t="shared" si="15"/>
      </c>
    </row>
    <row r="512" spans="2:9" ht="12.75">
      <c r="B512" t="s">
        <v>571</v>
      </c>
      <c r="C512" s="2">
        <f t="shared" si="16"/>
        <v>39</v>
      </c>
      <c r="D512">
        <v>31</v>
      </c>
      <c r="E512">
        <v>8</v>
      </c>
      <c r="H512">
        <v>151</v>
      </c>
      <c r="I512" s="11">
        <f t="shared" si="15"/>
        <v>3.871794871794872</v>
      </c>
    </row>
    <row r="513" spans="1:9" ht="12.75">
      <c r="A513" s="1" t="s">
        <v>766</v>
      </c>
      <c r="B513" t="s">
        <v>767</v>
      </c>
      <c r="C513" s="2">
        <f t="shared" si="16"/>
        <v>37</v>
      </c>
      <c r="D513">
        <v>26</v>
      </c>
      <c r="E513">
        <v>6</v>
      </c>
      <c r="F513">
        <v>3</v>
      </c>
      <c r="G513">
        <v>2</v>
      </c>
      <c r="H513">
        <v>264</v>
      </c>
      <c r="I513" s="11">
        <f t="shared" si="15"/>
        <v>7.135135135135135</v>
      </c>
    </row>
    <row r="514" spans="1:9" ht="12.75">
      <c r="A514" s="1" t="s">
        <v>706</v>
      </c>
      <c r="B514" t="s">
        <v>707</v>
      </c>
      <c r="C514" s="2">
        <f t="shared" si="16"/>
        <v>0</v>
      </c>
      <c r="I514" s="11">
        <f t="shared" si="15"/>
      </c>
    </row>
    <row r="515" spans="2:9" ht="12.75">
      <c r="B515" t="s">
        <v>708</v>
      </c>
      <c r="C515" s="2">
        <f t="shared" si="16"/>
        <v>37</v>
      </c>
      <c r="D515">
        <v>32</v>
      </c>
      <c r="E515">
        <v>4</v>
      </c>
      <c r="F515">
        <v>1</v>
      </c>
      <c r="H515">
        <v>115</v>
      </c>
      <c r="I515" s="11">
        <f t="shared" si="15"/>
        <v>3.108108108108108</v>
      </c>
    </row>
    <row r="516" spans="1:9" ht="12.75">
      <c r="A516" s="1" t="s">
        <v>721</v>
      </c>
      <c r="B516" t="s">
        <v>48</v>
      </c>
      <c r="C516" s="2">
        <f t="shared" si="16"/>
        <v>0</v>
      </c>
      <c r="I516" s="11">
        <f t="shared" si="15"/>
      </c>
    </row>
    <row r="517" spans="2:9" ht="12.75">
      <c r="B517" t="s">
        <v>722</v>
      </c>
      <c r="C517" s="2">
        <f t="shared" si="16"/>
        <v>0</v>
      </c>
      <c r="I517" s="11">
        <f t="shared" si="15"/>
      </c>
    </row>
    <row r="518" spans="2:9" ht="12.75">
      <c r="B518" t="s">
        <v>723</v>
      </c>
      <c r="C518" s="2">
        <f t="shared" si="16"/>
        <v>37</v>
      </c>
      <c r="D518">
        <v>22</v>
      </c>
      <c r="E518">
        <v>11</v>
      </c>
      <c r="F518">
        <v>3</v>
      </c>
      <c r="G518">
        <v>1</v>
      </c>
      <c r="H518">
        <v>241</v>
      </c>
      <c r="I518" s="11">
        <f t="shared" si="15"/>
        <v>6.513513513513513</v>
      </c>
    </row>
    <row r="519" spans="1:9" ht="12.75">
      <c r="A519" s="1" t="s">
        <v>798</v>
      </c>
      <c r="B519" t="s">
        <v>799</v>
      </c>
      <c r="C519" s="2">
        <f t="shared" si="16"/>
        <v>34</v>
      </c>
      <c r="D519">
        <v>21</v>
      </c>
      <c r="E519">
        <v>9</v>
      </c>
      <c r="F519">
        <v>3</v>
      </c>
      <c r="G519">
        <v>1</v>
      </c>
      <c r="H519">
        <v>236</v>
      </c>
      <c r="I519" s="11">
        <f t="shared" si="15"/>
        <v>6.9411764705882355</v>
      </c>
    </row>
    <row r="520" spans="1:9" ht="12.75">
      <c r="A520" s="1" t="s">
        <v>764</v>
      </c>
      <c r="B520" t="s">
        <v>765</v>
      </c>
      <c r="C520" s="2">
        <f t="shared" si="16"/>
        <v>33</v>
      </c>
      <c r="D520">
        <v>22</v>
      </c>
      <c r="E520">
        <v>7</v>
      </c>
      <c r="F520">
        <v>2</v>
      </c>
      <c r="G520">
        <v>2</v>
      </c>
      <c r="H520">
        <v>246</v>
      </c>
      <c r="I520" s="11">
        <f t="shared" si="15"/>
        <v>7.454545454545454</v>
      </c>
    </row>
    <row r="521" spans="1:9" ht="12.75">
      <c r="A521" s="1" t="s">
        <v>775</v>
      </c>
      <c r="B521" t="s">
        <v>776</v>
      </c>
      <c r="C521" s="2">
        <f t="shared" si="16"/>
        <v>0</v>
      </c>
      <c r="I521" s="11">
        <f t="shared" si="15"/>
      </c>
    </row>
    <row r="522" spans="2:9" ht="12.75">
      <c r="B522" t="s">
        <v>777</v>
      </c>
      <c r="C522" s="2">
        <f t="shared" si="16"/>
        <v>32</v>
      </c>
      <c r="D522">
        <v>21</v>
      </c>
      <c r="E522">
        <v>11</v>
      </c>
      <c r="H522">
        <v>144</v>
      </c>
      <c r="I522" s="11">
        <f aca="true" t="shared" si="17" ref="I522:I585">IF(C522=0,"",H522/C522)</f>
        <v>4.5</v>
      </c>
    </row>
    <row r="523" spans="1:9" ht="12.75">
      <c r="A523" s="1" t="s">
        <v>773</v>
      </c>
      <c r="B523" t="s">
        <v>774</v>
      </c>
      <c r="C523" s="2">
        <f t="shared" si="16"/>
        <v>31</v>
      </c>
      <c r="D523">
        <v>26</v>
      </c>
      <c r="E523">
        <v>5</v>
      </c>
      <c r="H523">
        <v>117</v>
      </c>
      <c r="I523" s="11">
        <f t="shared" si="17"/>
        <v>3.774193548387097</v>
      </c>
    </row>
    <row r="524" spans="1:9" ht="12.75">
      <c r="A524" s="1" t="s">
        <v>750</v>
      </c>
      <c r="B524" t="s">
        <v>751</v>
      </c>
      <c r="C524" s="2">
        <f aca="true" t="shared" si="18" ref="C524:C587">SUM(D524:G524)</f>
        <v>31</v>
      </c>
      <c r="D524">
        <v>23</v>
      </c>
      <c r="E524">
        <v>5</v>
      </c>
      <c r="F524">
        <v>2</v>
      </c>
      <c r="G524">
        <v>1</v>
      </c>
      <c r="H524">
        <v>179</v>
      </c>
      <c r="I524" s="11">
        <f t="shared" si="17"/>
        <v>5.774193548387097</v>
      </c>
    </row>
    <row r="525" spans="1:9" ht="12.75">
      <c r="A525" s="1" t="s">
        <v>812</v>
      </c>
      <c r="B525" t="s">
        <v>813</v>
      </c>
      <c r="C525" s="2">
        <f t="shared" si="18"/>
        <v>0</v>
      </c>
      <c r="I525" s="11">
        <f t="shared" si="17"/>
      </c>
    </row>
    <row r="526" spans="2:9" ht="12.75">
      <c r="B526" t="s">
        <v>814</v>
      </c>
      <c r="C526" s="2">
        <f t="shared" si="18"/>
        <v>0</v>
      </c>
      <c r="I526" s="11">
        <f t="shared" si="17"/>
      </c>
    </row>
    <row r="527" spans="2:9" ht="12.75">
      <c r="B527" t="s">
        <v>815</v>
      </c>
      <c r="C527" s="2">
        <f t="shared" si="18"/>
        <v>30</v>
      </c>
      <c r="D527">
        <v>22</v>
      </c>
      <c r="E527">
        <v>7</v>
      </c>
      <c r="F527">
        <v>1</v>
      </c>
      <c r="H527">
        <v>158</v>
      </c>
      <c r="I527" s="11">
        <f t="shared" si="17"/>
        <v>5.266666666666667</v>
      </c>
    </row>
    <row r="528" spans="1:9" ht="12.75">
      <c r="A528" s="1" t="s">
        <v>821</v>
      </c>
      <c r="B528" t="s">
        <v>48</v>
      </c>
      <c r="C528" s="2">
        <f t="shared" si="18"/>
        <v>0</v>
      </c>
      <c r="I528" s="11">
        <f t="shared" si="17"/>
      </c>
    </row>
    <row r="529" spans="2:9" ht="12.75">
      <c r="B529" t="s">
        <v>822</v>
      </c>
      <c r="C529" s="2">
        <f t="shared" si="18"/>
        <v>26</v>
      </c>
      <c r="D529">
        <v>22</v>
      </c>
      <c r="E529">
        <v>3</v>
      </c>
      <c r="F529">
        <v>1</v>
      </c>
      <c r="H529">
        <v>112</v>
      </c>
      <c r="I529" s="11">
        <f t="shared" si="17"/>
        <v>4.3076923076923075</v>
      </c>
    </row>
    <row r="530" spans="1:9" ht="12.75">
      <c r="A530" s="1" t="s">
        <v>810</v>
      </c>
      <c r="B530" t="s">
        <v>811</v>
      </c>
      <c r="C530" s="2">
        <f t="shared" si="18"/>
        <v>26</v>
      </c>
      <c r="D530">
        <v>17</v>
      </c>
      <c r="E530">
        <v>9</v>
      </c>
      <c r="H530">
        <v>125</v>
      </c>
      <c r="I530" s="11">
        <f t="shared" si="17"/>
        <v>4.8076923076923075</v>
      </c>
    </row>
    <row r="531" spans="1:9" ht="12.75">
      <c r="A531" s="1" t="s">
        <v>800</v>
      </c>
      <c r="B531" t="s">
        <v>801</v>
      </c>
      <c r="C531" s="2">
        <f t="shared" si="18"/>
        <v>25</v>
      </c>
      <c r="D531">
        <v>25</v>
      </c>
      <c r="H531">
        <v>44</v>
      </c>
      <c r="I531" s="11">
        <f t="shared" si="17"/>
        <v>1.76</v>
      </c>
    </row>
    <row r="532" spans="1:9" ht="12.75">
      <c r="A532" s="1" t="s">
        <v>805</v>
      </c>
      <c r="B532" t="s">
        <v>806</v>
      </c>
      <c r="C532" s="2">
        <f t="shared" si="18"/>
        <v>0</v>
      </c>
      <c r="I532" s="11">
        <f t="shared" si="17"/>
      </c>
    </row>
    <row r="533" spans="2:9" ht="12.75">
      <c r="B533" t="s">
        <v>807</v>
      </c>
      <c r="C533" s="2">
        <f t="shared" si="18"/>
        <v>25</v>
      </c>
      <c r="D533">
        <v>10</v>
      </c>
      <c r="E533">
        <v>9</v>
      </c>
      <c r="F533">
        <v>5</v>
      </c>
      <c r="G533">
        <v>1</v>
      </c>
      <c r="H533">
        <v>238</v>
      </c>
      <c r="I533" s="11">
        <f t="shared" si="17"/>
        <v>9.52</v>
      </c>
    </row>
    <row r="534" spans="1:9" ht="12.75">
      <c r="A534" s="1" t="s">
        <v>802</v>
      </c>
      <c r="B534" t="s">
        <v>803</v>
      </c>
      <c r="C534" s="2">
        <f t="shared" si="18"/>
        <v>0</v>
      </c>
      <c r="I534" s="11">
        <f t="shared" si="17"/>
      </c>
    </row>
    <row r="535" spans="2:9" ht="12.75">
      <c r="B535" t="s">
        <v>804</v>
      </c>
      <c r="C535" s="2">
        <f t="shared" si="18"/>
        <v>25</v>
      </c>
      <c r="D535">
        <v>14</v>
      </c>
      <c r="E535">
        <v>10</v>
      </c>
      <c r="F535">
        <v>1</v>
      </c>
      <c r="H535">
        <v>148</v>
      </c>
      <c r="I535" s="11">
        <f t="shared" si="17"/>
        <v>5.92</v>
      </c>
    </row>
    <row r="536" spans="1:9" ht="12.75">
      <c r="A536" s="1" t="s">
        <v>834</v>
      </c>
      <c r="B536" t="s">
        <v>835</v>
      </c>
      <c r="C536" s="2">
        <f t="shared" si="18"/>
        <v>23</v>
      </c>
      <c r="D536">
        <v>22</v>
      </c>
      <c r="E536">
        <v>1</v>
      </c>
      <c r="H536">
        <v>63</v>
      </c>
      <c r="I536" s="11">
        <f t="shared" si="17"/>
        <v>2.739130434782609</v>
      </c>
    </row>
    <row r="537" spans="1:9" ht="12.75">
      <c r="A537" s="1" t="s">
        <v>788</v>
      </c>
      <c r="B537" t="s">
        <v>789</v>
      </c>
      <c r="C537" s="2">
        <f t="shared" si="18"/>
        <v>0</v>
      </c>
      <c r="I537" s="11">
        <f t="shared" si="17"/>
      </c>
    </row>
    <row r="538" spans="2:9" ht="12.75">
      <c r="B538" t="s">
        <v>790</v>
      </c>
      <c r="C538" s="2">
        <f t="shared" si="18"/>
        <v>23</v>
      </c>
      <c r="D538">
        <v>16</v>
      </c>
      <c r="E538">
        <v>5</v>
      </c>
      <c r="G538">
        <v>2</v>
      </c>
      <c r="H538">
        <v>155</v>
      </c>
      <c r="I538" s="11">
        <f t="shared" si="17"/>
        <v>6.739130434782608</v>
      </c>
    </row>
    <row r="539" spans="1:9" ht="12.75">
      <c r="A539" s="1" t="s">
        <v>755</v>
      </c>
      <c r="B539" t="s">
        <v>756</v>
      </c>
      <c r="C539" s="2">
        <f t="shared" si="18"/>
        <v>0</v>
      </c>
      <c r="I539" s="11">
        <f t="shared" si="17"/>
      </c>
    </row>
    <row r="540" spans="2:9" ht="12.75">
      <c r="B540" t="s">
        <v>757</v>
      </c>
      <c r="C540" s="2">
        <f t="shared" si="18"/>
        <v>23</v>
      </c>
      <c r="D540">
        <v>18</v>
      </c>
      <c r="E540">
        <v>5</v>
      </c>
      <c r="H540">
        <v>72</v>
      </c>
      <c r="I540" s="11">
        <f t="shared" si="17"/>
        <v>3.130434782608696</v>
      </c>
    </row>
    <row r="541" spans="1:9" ht="12.75">
      <c r="A541" s="1" t="s">
        <v>827</v>
      </c>
      <c r="B541" t="s">
        <v>828</v>
      </c>
      <c r="C541" s="2">
        <f t="shared" si="18"/>
        <v>23</v>
      </c>
      <c r="D541">
        <v>14</v>
      </c>
      <c r="E541">
        <v>8</v>
      </c>
      <c r="F541">
        <v>1</v>
      </c>
      <c r="H541">
        <v>135</v>
      </c>
      <c r="I541" s="11">
        <f t="shared" si="17"/>
        <v>5.869565217391305</v>
      </c>
    </row>
    <row r="542" spans="1:9" ht="12.75">
      <c r="A542" s="1" t="s">
        <v>770</v>
      </c>
      <c r="B542" t="s">
        <v>771</v>
      </c>
      <c r="C542" s="2">
        <f t="shared" si="18"/>
        <v>0</v>
      </c>
      <c r="I542" s="11">
        <f t="shared" si="17"/>
      </c>
    </row>
    <row r="543" spans="2:9" ht="12.75">
      <c r="B543" t="s">
        <v>772</v>
      </c>
      <c r="C543" s="2">
        <f t="shared" si="18"/>
        <v>23</v>
      </c>
      <c r="D543">
        <v>14</v>
      </c>
      <c r="E543">
        <v>7</v>
      </c>
      <c r="F543">
        <v>2</v>
      </c>
      <c r="H543">
        <v>128</v>
      </c>
      <c r="I543" s="11">
        <f t="shared" si="17"/>
        <v>5.565217391304348</v>
      </c>
    </row>
    <row r="544" spans="1:9" ht="12.75">
      <c r="A544" s="1" t="s">
        <v>832</v>
      </c>
      <c r="B544" t="s">
        <v>833</v>
      </c>
      <c r="C544" s="2">
        <f t="shared" si="18"/>
        <v>22</v>
      </c>
      <c r="D544">
        <v>21</v>
      </c>
      <c r="E544">
        <v>1</v>
      </c>
      <c r="H544">
        <v>66</v>
      </c>
      <c r="I544" s="11">
        <f t="shared" si="17"/>
        <v>3</v>
      </c>
    </row>
    <row r="545" spans="1:9" ht="12.75">
      <c r="A545" s="1" t="s">
        <v>795</v>
      </c>
      <c r="B545" t="s">
        <v>796</v>
      </c>
      <c r="C545" s="2">
        <f t="shared" si="18"/>
        <v>0</v>
      </c>
      <c r="I545" s="11">
        <f t="shared" si="17"/>
      </c>
    </row>
    <row r="546" spans="2:9" ht="12.75">
      <c r="B546" t="s">
        <v>797</v>
      </c>
      <c r="C546" s="2">
        <f t="shared" si="18"/>
        <v>22</v>
      </c>
      <c r="D546">
        <v>19</v>
      </c>
      <c r="E546">
        <v>3</v>
      </c>
      <c r="H546">
        <v>85</v>
      </c>
      <c r="I546" s="11">
        <f t="shared" si="17"/>
        <v>3.8636363636363638</v>
      </c>
    </row>
    <row r="547" spans="1:9" ht="12.75">
      <c r="A547" s="1" t="s">
        <v>836</v>
      </c>
      <c r="B547" t="s">
        <v>837</v>
      </c>
      <c r="C547" s="2">
        <f t="shared" si="18"/>
        <v>21</v>
      </c>
      <c r="D547">
        <v>18</v>
      </c>
      <c r="E547">
        <v>3</v>
      </c>
      <c r="H547">
        <v>76</v>
      </c>
      <c r="I547" s="11">
        <f t="shared" si="17"/>
        <v>3.619047619047619</v>
      </c>
    </row>
    <row r="548" spans="1:9" ht="12.75">
      <c r="A548" s="1" t="s">
        <v>816</v>
      </c>
      <c r="B548" t="s">
        <v>817</v>
      </c>
      <c r="C548" s="2">
        <f t="shared" si="18"/>
        <v>0</v>
      </c>
      <c r="I548" s="11">
        <f t="shared" si="17"/>
      </c>
    </row>
    <row r="549" spans="2:9" ht="12.75">
      <c r="B549" t="s">
        <v>818</v>
      </c>
      <c r="C549" s="2">
        <f t="shared" si="18"/>
        <v>21</v>
      </c>
      <c r="D549">
        <v>12</v>
      </c>
      <c r="E549">
        <v>8</v>
      </c>
      <c r="G549">
        <v>1</v>
      </c>
      <c r="H549">
        <v>145</v>
      </c>
      <c r="I549" s="11">
        <f t="shared" si="17"/>
        <v>6.904761904761905</v>
      </c>
    </row>
    <row r="550" spans="1:9" ht="12.75">
      <c r="A550" s="1" t="s">
        <v>823</v>
      </c>
      <c r="B550" t="s">
        <v>824</v>
      </c>
      <c r="C550" s="2">
        <f t="shared" si="18"/>
        <v>0</v>
      </c>
      <c r="I550" s="11">
        <f t="shared" si="17"/>
      </c>
    </row>
    <row r="551" spans="2:9" ht="12.75">
      <c r="B551" t="s">
        <v>825</v>
      </c>
      <c r="C551" s="2">
        <f t="shared" si="18"/>
        <v>0</v>
      </c>
      <c r="I551" s="11">
        <f t="shared" si="17"/>
      </c>
    </row>
    <row r="552" spans="2:9" ht="12.75">
      <c r="B552" t="s">
        <v>826</v>
      </c>
      <c r="C552" s="2">
        <f t="shared" si="18"/>
        <v>20</v>
      </c>
      <c r="D552">
        <v>14</v>
      </c>
      <c r="E552">
        <v>5</v>
      </c>
      <c r="F552">
        <v>1</v>
      </c>
      <c r="H552">
        <v>96</v>
      </c>
      <c r="I552" s="11">
        <f t="shared" si="17"/>
        <v>4.8</v>
      </c>
    </row>
    <row r="553" spans="1:9" ht="12.75">
      <c r="A553" s="1" t="s">
        <v>782</v>
      </c>
      <c r="B553" t="s">
        <v>783</v>
      </c>
      <c r="C553" s="2">
        <f t="shared" si="18"/>
        <v>0</v>
      </c>
      <c r="I553" s="11">
        <f t="shared" si="17"/>
      </c>
    </row>
    <row r="554" spans="2:9" ht="12.75">
      <c r="B554" t="s">
        <v>784</v>
      </c>
      <c r="C554" s="2">
        <f t="shared" si="18"/>
        <v>0</v>
      </c>
      <c r="I554" s="11">
        <f t="shared" si="17"/>
      </c>
    </row>
    <row r="555" spans="2:9" ht="12.75">
      <c r="B555" t="s">
        <v>785</v>
      </c>
      <c r="C555" s="2">
        <f t="shared" si="18"/>
        <v>20</v>
      </c>
      <c r="D555">
        <v>10</v>
      </c>
      <c r="E555">
        <v>6</v>
      </c>
      <c r="F555">
        <v>2</v>
      </c>
      <c r="G555">
        <v>2</v>
      </c>
      <c r="H555">
        <v>215</v>
      </c>
      <c r="I555" s="11">
        <f t="shared" si="17"/>
        <v>10.75</v>
      </c>
    </row>
    <row r="556" spans="1:9" ht="12.75">
      <c r="A556" s="1" t="s">
        <v>858</v>
      </c>
      <c r="B556" t="s">
        <v>859</v>
      </c>
      <c r="C556" s="2">
        <f t="shared" si="18"/>
        <v>19</v>
      </c>
      <c r="D556">
        <v>15</v>
      </c>
      <c r="E556">
        <v>3</v>
      </c>
      <c r="F556">
        <v>1</v>
      </c>
      <c r="H556">
        <v>99</v>
      </c>
      <c r="I556" s="11">
        <f t="shared" si="17"/>
        <v>5.2105263157894735</v>
      </c>
    </row>
    <row r="557" spans="1:9" ht="12.75">
      <c r="A557" s="1" t="s">
        <v>829</v>
      </c>
      <c r="B557" t="s">
        <v>830</v>
      </c>
      <c r="C557" s="2">
        <f t="shared" si="18"/>
        <v>0</v>
      </c>
      <c r="I557" s="11">
        <f t="shared" si="17"/>
      </c>
    </row>
    <row r="558" spans="2:9" ht="12.75">
      <c r="B558" t="s">
        <v>831</v>
      </c>
      <c r="C558" s="2">
        <f t="shared" si="18"/>
        <v>19</v>
      </c>
      <c r="D558">
        <v>12</v>
      </c>
      <c r="E558">
        <v>7</v>
      </c>
      <c r="H558">
        <v>106</v>
      </c>
      <c r="I558" s="11">
        <f t="shared" si="17"/>
        <v>5.578947368421052</v>
      </c>
    </row>
    <row r="559" spans="1:9" ht="12.75">
      <c r="A559" s="1" t="s">
        <v>853</v>
      </c>
      <c r="B559" t="s">
        <v>854</v>
      </c>
      <c r="C559" s="2">
        <f t="shared" si="18"/>
        <v>18</v>
      </c>
      <c r="D559">
        <v>8</v>
      </c>
      <c r="E559">
        <v>10</v>
      </c>
      <c r="H559">
        <v>101</v>
      </c>
      <c r="I559" s="11">
        <f t="shared" si="17"/>
        <v>5.611111111111111</v>
      </c>
    </row>
    <row r="560" spans="1:9" ht="12.75">
      <c r="A560" s="1" t="s">
        <v>867</v>
      </c>
      <c r="B560" t="s">
        <v>868</v>
      </c>
      <c r="C560" s="2">
        <f t="shared" si="18"/>
        <v>17</v>
      </c>
      <c r="D560">
        <v>12</v>
      </c>
      <c r="E560">
        <v>4</v>
      </c>
      <c r="F560">
        <v>1</v>
      </c>
      <c r="H560">
        <v>97</v>
      </c>
      <c r="I560" s="11">
        <f t="shared" si="17"/>
        <v>5.705882352941177</v>
      </c>
    </row>
    <row r="561" spans="1:9" ht="12.75">
      <c r="A561" s="1" t="s">
        <v>862</v>
      </c>
      <c r="B561" t="s">
        <v>48</v>
      </c>
      <c r="C561" s="2">
        <f t="shared" si="18"/>
        <v>0</v>
      </c>
      <c r="I561" s="11">
        <f t="shared" si="17"/>
      </c>
    </row>
    <row r="562" spans="2:9" ht="12.75">
      <c r="B562" t="s">
        <v>863</v>
      </c>
      <c r="C562" s="2">
        <f t="shared" si="18"/>
        <v>0</v>
      </c>
      <c r="I562" s="11">
        <f t="shared" si="17"/>
      </c>
    </row>
    <row r="563" spans="2:9" ht="12.75">
      <c r="B563" t="s">
        <v>864</v>
      </c>
      <c r="C563" s="2">
        <f t="shared" si="18"/>
        <v>17</v>
      </c>
      <c r="D563">
        <v>7</v>
      </c>
      <c r="E563">
        <v>9</v>
      </c>
      <c r="F563">
        <v>1</v>
      </c>
      <c r="H563">
        <v>131</v>
      </c>
      <c r="I563" s="11">
        <f t="shared" si="17"/>
        <v>7.705882352941177</v>
      </c>
    </row>
    <row r="564" spans="1:9" ht="12.75">
      <c r="A564" s="1" t="s">
        <v>860</v>
      </c>
      <c r="B564" t="s">
        <v>861</v>
      </c>
      <c r="C564" s="2">
        <f t="shared" si="18"/>
        <v>17</v>
      </c>
      <c r="D564">
        <v>11</v>
      </c>
      <c r="E564">
        <v>5</v>
      </c>
      <c r="F564">
        <v>1</v>
      </c>
      <c r="H564">
        <v>103</v>
      </c>
      <c r="I564" s="11">
        <f t="shared" si="17"/>
        <v>6.0588235294117645</v>
      </c>
    </row>
    <row r="565" spans="1:9" ht="12.75">
      <c r="A565" s="1" t="s">
        <v>842</v>
      </c>
      <c r="B565" t="s">
        <v>843</v>
      </c>
      <c r="C565" s="2">
        <f t="shared" si="18"/>
        <v>16</v>
      </c>
      <c r="D565">
        <v>10</v>
      </c>
      <c r="E565">
        <v>4</v>
      </c>
      <c r="F565">
        <v>1</v>
      </c>
      <c r="G565">
        <v>1</v>
      </c>
      <c r="H565">
        <v>119</v>
      </c>
      <c r="I565" s="11">
        <f t="shared" si="17"/>
        <v>7.4375</v>
      </c>
    </row>
    <row r="566" spans="1:9" ht="12.75">
      <c r="A566" s="1" t="s">
        <v>865</v>
      </c>
      <c r="B566" t="s">
        <v>866</v>
      </c>
      <c r="C566" s="2">
        <f t="shared" si="18"/>
        <v>15</v>
      </c>
      <c r="D566">
        <v>5</v>
      </c>
      <c r="E566">
        <v>8</v>
      </c>
      <c r="F566">
        <v>2</v>
      </c>
      <c r="H566">
        <v>140</v>
      </c>
      <c r="I566" s="11">
        <f t="shared" si="17"/>
        <v>9.333333333333334</v>
      </c>
    </row>
    <row r="567" spans="1:9" ht="12.75">
      <c r="A567" s="1" t="s">
        <v>844</v>
      </c>
      <c r="B567" t="s">
        <v>845</v>
      </c>
      <c r="C567" s="2">
        <f t="shared" si="18"/>
        <v>0</v>
      </c>
      <c r="I567" s="11">
        <f t="shared" si="17"/>
      </c>
    </row>
    <row r="568" spans="2:9" ht="12.75">
      <c r="B568" t="s">
        <v>846</v>
      </c>
      <c r="C568" s="2">
        <f t="shared" si="18"/>
        <v>0</v>
      </c>
      <c r="I568" s="11">
        <f t="shared" si="17"/>
      </c>
    </row>
    <row r="569" spans="2:9" ht="12.75">
      <c r="B569" t="s">
        <v>847</v>
      </c>
      <c r="C569" s="2">
        <f t="shared" si="18"/>
        <v>14</v>
      </c>
      <c r="D569">
        <v>10</v>
      </c>
      <c r="E569">
        <v>4</v>
      </c>
      <c r="H569">
        <v>74</v>
      </c>
      <c r="I569" s="11">
        <f t="shared" si="17"/>
        <v>5.285714285714286</v>
      </c>
    </row>
    <row r="570" spans="1:9" ht="12.75">
      <c r="A570" s="1" t="s">
        <v>848</v>
      </c>
      <c r="B570" t="s">
        <v>849</v>
      </c>
      <c r="C570" s="2">
        <f t="shared" si="18"/>
        <v>0</v>
      </c>
      <c r="I570" s="11">
        <f t="shared" si="17"/>
      </c>
    </row>
    <row r="571" spans="2:9" ht="12.75">
      <c r="B571" t="s">
        <v>850</v>
      </c>
      <c r="C571" s="2">
        <f t="shared" si="18"/>
        <v>0</v>
      </c>
      <c r="I571" s="11">
        <f t="shared" si="17"/>
      </c>
    </row>
    <row r="572" spans="2:9" ht="12.75">
      <c r="B572" t="s">
        <v>851</v>
      </c>
      <c r="C572" s="2">
        <f t="shared" si="18"/>
        <v>0</v>
      </c>
      <c r="I572" s="11">
        <f t="shared" si="17"/>
      </c>
    </row>
    <row r="573" spans="2:9" ht="12.75">
      <c r="B573" t="s">
        <v>852</v>
      </c>
      <c r="C573" s="2">
        <f t="shared" si="18"/>
        <v>13</v>
      </c>
      <c r="D573">
        <v>12</v>
      </c>
      <c r="F573">
        <v>1</v>
      </c>
      <c r="H573">
        <v>51</v>
      </c>
      <c r="I573" s="11">
        <f t="shared" si="17"/>
        <v>3.923076923076923</v>
      </c>
    </row>
    <row r="574" spans="1:9" ht="12.75">
      <c r="A574" s="1" t="s">
        <v>879</v>
      </c>
      <c r="B574" t="s">
        <v>880</v>
      </c>
      <c r="C574" s="2">
        <f t="shared" si="18"/>
        <v>12</v>
      </c>
      <c r="D574">
        <v>9</v>
      </c>
      <c r="E574">
        <v>3</v>
      </c>
      <c r="H574">
        <v>47</v>
      </c>
      <c r="I574" s="11">
        <f t="shared" si="17"/>
        <v>3.9166666666666665</v>
      </c>
    </row>
    <row r="575" spans="1:9" ht="12.75">
      <c r="A575" s="1" t="s">
        <v>875</v>
      </c>
      <c r="B575" t="s">
        <v>876</v>
      </c>
      <c r="C575" s="2">
        <f t="shared" si="18"/>
        <v>12</v>
      </c>
      <c r="D575">
        <v>3</v>
      </c>
      <c r="E575">
        <v>8</v>
      </c>
      <c r="F575">
        <v>1</v>
      </c>
      <c r="H575">
        <v>95</v>
      </c>
      <c r="I575" s="11">
        <f t="shared" si="17"/>
        <v>7.916666666666667</v>
      </c>
    </row>
    <row r="576" spans="1:9" ht="12.75">
      <c r="A576" s="1" t="s">
        <v>808</v>
      </c>
      <c r="B576" t="s">
        <v>809</v>
      </c>
      <c r="C576" s="2">
        <f t="shared" si="18"/>
        <v>11</v>
      </c>
      <c r="D576">
        <v>8</v>
      </c>
      <c r="E576">
        <v>3</v>
      </c>
      <c r="H576">
        <v>39</v>
      </c>
      <c r="I576" s="11">
        <f t="shared" si="17"/>
        <v>3.5454545454545454</v>
      </c>
    </row>
    <row r="577" spans="1:9" ht="12.75">
      <c r="A577" s="1" t="s">
        <v>869</v>
      </c>
      <c r="B577" t="s">
        <v>870</v>
      </c>
      <c r="C577" s="2">
        <f t="shared" si="18"/>
        <v>11</v>
      </c>
      <c r="D577">
        <v>2</v>
      </c>
      <c r="E577">
        <v>6</v>
      </c>
      <c r="F577">
        <v>2</v>
      </c>
      <c r="G577">
        <v>1</v>
      </c>
      <c r="H577">
        <v>140</v>
      </c>
      <c r="I577" s="11">
        <f t="shared" si="17"/>
        <v>12.727272727272727</v>
      </c>
    </row>
    <row r="578" spans="1:9" ht="12.75">
      <c r="A578" s="1" t="s">
        <v>838</v>
      </c>
      <c r="B578" t="s">
        <v>839</v>
      </c>
      <c r="C578" s="2">
        <f t="shared" si="18"/>
        <v>0</v>
      </c>
      <c r="I578" s="11">
        <f t="shared" si="17"/>
      </c>
    </row>
    <row r="579" spans="2:9" ht="12.75">
      <c r="B579" t="s">
        <v>840</v>
      </c>
      <c r="C579" s="2">
        <f t="shared" si="18"/>
        <v>0</v>
      </c>
      <c r="I579" s="11">
        <f t="shared" si="17"/>
      </c>
    </row>
    <row r="580" spans="2:9" ht="12.75">
      <c r="B580" t="s">
        <v>841</v>
      </c>
      <c r="C580" s="2">
        <f t="shared" si="18"/>
        <v>10</v>
      </c>
      <c r="D580">
        <v>5</v>
      </c>
      <c r="E580">
        <v>3</v>
      </c>
      <c r="F580">
        <v>2</v>
      </c>
      <c r="H580">
        <v>93</v>
      </c>
      <c r="I580" s="11">
        <f t="shared" si="17"/>
        <v>9.3</v>
      </c>
    </row>
    <row r="581" spans="1:9" ht="12.75">
      <c r="A581" s="1" t="s">
        <v>888</v>
      </c>
      <c r="B581" t="s">
        <v>889</v>
      </c>
      <c r="C581" s="2">
        <f t="shared" si="18"/>
        <v>9</v>
      </c>
      <c r="D581">
        <v>7</v>
      </c>
      <c r="E581">
        <v>2</v>
      </c>
      <c r="H581">
        <v>37</v>
      </c>
      <c r="I581" s="11">
        <f t="shared" si="17"/>
        <v>4.111111111111111</v>
      </c>
    </row>
    <row r="582" spans="1:9" ht="12.75">
      <c r="A582" s="1" t="s">
        <v>855</v>
      </c>
      <c r="B582" t="s">
        <v>856</v>
      </c>
      <c r="C582" s="2">
        <f t="shared" si="18"/>
        <v>0</v>
      </c>
      <c r="I582" s="11">
        <f t="shared" si="17"/>
      </c>
    </row>
    <row r="583" spans="2:9" ht="12.75">
      <c r="B583" t="s">
        <v>857</v>
      </c>
      <c r="C583" s="2">
        <f t="shared" si="18"/>
        <v>9</v>
      </c>
      <c r="E583">
        <v>4</v>
      </c>
      <c r="F583">
        <v>4</v>
      </c>
      <c r="G583">
        <v>1</v>
      </c>
      <c r="H583">
        <v>152</v>
      </c>
      <c r="I583" s="11">
        <f t="shared" si="17"/>
        <v>16.88888888888889</v>
      </c>
    </row>
    <row r="584" spans="1:9" ht="12.75">
      <c r="A584" s="1" t="s">
        <v>819</v>
      </c>
      <c r="B584" t="s">
        <v>820</v>
      </c>
      <c r="C584" s="2">
        <f t="shared" si="18"/>
        <v>9</v>
      </c>
      <c r="D584">
        <v>5</v>
      </c>
      <c r="E584">
        <v>3</v>
      </c>
      <c r="F584">
        <v>1</v>
      </c>
      <c r="H584">
        <v>52</v>
      </c>
      <c r="I584" s="11">
        <f t="shared" si="17"/>
        <v>5.777777777777778</v>
      </c>
    </row>
    <row r="585" spans="1:9" ht="12.75">
      <c r="A585" s="1" t="s">
        <v>881</v>
      </c>
      <c r="B585" t="s">
        <v>48</v>
      </c>
      <c r="C585" s="2">
        <f t="shared" si="18"/>
        <v>0</v>
      </c>
      <c r="I585" s="11">
        <f t="shared" si="17"/>
      </c>
    </row>
    <row r="586" spans="2:9" ht="12.75">
      <c r="B586" t="s">
        <v>882</v>
      </c>
      <c r="C586" s="2">
        <f t="shared" si="18"/>
        <v>0</v>
      </c>
      <c r="I586" s="11">
        <f aca="true" t="shared" si="19" ref="I586:I649">IF(C586=0,"",H586/C586)</f>
      </c>
    </row>
    <row r="587" spans="2:9" ht="12.75">
      <c r="B587" t="s">
        <v>883</v>
      </c>
      <c r="C587" s="2">
        <f t="shared" si="18"/>
        <v>0</v>
      </c>
      <c r="I587" s="11">
        <f t="shared" si="19"/>
      </c>
    </row>
    <row r="588" spans="2:9" ht="12.75">
      <c r="B588" t="s">
        <v>884</v>
      </c>
      <c r="C588" s="2">
        <f aca="true" t="shared" si="20" ref="C588:C651">SUM(D588:G588)</f>
        <v>8</v>
      </c>
      <c r="D588">
        <v>3</v>
      </c>
      <c r="E588">
        <v>3</v>
      </c>
      <c r="F588">
        <v>1</v>
      </c>
      <c r="G588">
        <v>1</v>
      </c>
      <c r="H588">
        <v>82</v>
      </c>
      <c r="I588" s="11">
        <f t="shared" si="19"/>
        <v>10.25</v>
      </c>
    </row>
    <row r="589" spans="1:9" ht="12.75">
      <c r="A589" s="1" t="s">
        <v>871</v>
      </c>
      <c r="B589" t="s">
        <v>48</v>
      </c>
      <c r="C589" s="2">
        <f t="shared" si="20"/>
        <v>0</v>
      </c>
      <c r="I589" s="11">
        <f t="shared" si="19"/>
      </c>
    </row>
    <row r="590" spans="2:9" ht="12.75">
      <c r="B590" t="s">
        <v>872</v>
      </c>
      <c r="C590" s="2">
        <f t="shared" si="20"/>
        <v>0</v>
      </c>
      <c r="I590" s="11">
        <f t="shared" si="19"/>
      </c>
    </row>
    <row r="591" spans="2:9" ht="12.75">
      <c r="B591" t="s">
        <v>873</v>
      </c>
      <c r="C591" s="2">
        <f t="shared" si="20"/>
        <v>0</v>
      </c>
      <c r="I591" s="11">
        <f t="shared" si="19"/>
      </c>
    </row>
    <row r="592" spans="2:9" ht="12.75">
      <c r="B592" t="s">
        <v>874</v>
      </c>
      <c r="C592" s="2">
        <f t="shared" si="20"/>
        <v>8</v>
      </c>
      <c r="D592">
        <v>4</v>
      </c>
      <c r="E592">
        <v>4</v>
      </c>
      <c r="H592">
        <v>41</v>
      </c>
      <c r="I592" s="11">
        <f t="shared" si="19"/>
        <v>5.125</v>
      </c>
    </row>
    <row r="593" spans="1:9" ht="12.75">
      <c r="A593" s="1" t="s">
        <v>890</v>
      </c>
      <c r="B593" t="s">
        <v>891</v>
      </c>
      <c r="C593" s="2">
        <f t="shared" si="20"/>
        <v>0</v>
      </c>
      <c r="I593" s="11">
        <f t="shared" si="19"/>
      </c>
    </row>
    <row r="594" spans="2:9" ht="12.75">
      <c r="B594" t="s">
        <v>892</v>
      </c>
      <c r="C594" s="2">
        <f t="shared" si="20"/>
        <v>7</v>
      </c>
      <c r="D594">
        <v>4</v>
      </c>
      <c r="E594">
        <v>3</v>
      </c>
      <c r="H594">
        <v>38</v>
      </c>
      <c r="I594" s="11">
        <f t="shared" si="19"/>
        <v>5.428571428571429</v>
      </c>
    </row>
    <row r="595" spans="1:9" ht="12.75">
      <c r="A595" s="1" t="s">
        <v>895</v>
      </c>
      <c r="B595" t="s">
        <v>896</v>
      </c>
      <c r="C595" s="2">
        <f t="shared" si="20"/>
        <v>0</v>
      </c>
      <c r="I595" s="11">
        <f t="shared" si="19"/>
      </c>
    </row>
    <row r="596" spans="2:9" ht="12.75">
      <c r="B596" t="s">
        <v>897</v>
      </c>
      <c r="C596" s="2">
        <f t="shared" si="20"/>
        <v>0</v>
      </c>
      <c r="I596" s="11">
        <f t="shared" si="19"/>
      </c>
    </row>
    <row r="597" spans="2:9" ht="12.75">
      <c r="B597" t="s">
        <v>898</v>
      </c>
      <c r="C597" s="2">
        <f t="shared" si="20"/>
        <v>7</v>
      </c>
      <c r="D597">
        <v>7</v>
      </c>
      <c r="H597">
        <v>16</v>
      </c>
      <c r="I597" s="11">
        <f t="shared" si="19"/>
        <v>2.2857142857142856</v>
      </c>
    </row>
    <row r="598" spans="1:9" ht="12.75">
      <c r="A598" s="1" t="s">
        <v>604</v>
      </c>
      <c r="B598" t="s">
        <v>605</v>
      </c>
      <c r="C598" s="2">
        <f t="shared" si="20"/>
        <v>6</v>
      </c>
      <c r="D598">
        <v>6</v>
      </c>
      <c r="H598">
        <v>12</v>
      </c>
      <c r="I598" s="11">
        <f t="shared" si="19"/>
        <v>2</v>
      </c>
    </row>
    <row r="599" spans="1:9" ht="12.75">
      <c r="A599" s="1" t="s">
        <v>912</v>
      </c>
      <c r="B599" t="s">
        <v>913</v>
      </c>
      <c r="C599" s="2">
        <f t="shared" si="20"/>
        <v>0</v>
      </c>
      <c r="I599" s="11">
        <f t="shared" si="19"/>
      </c>
    </row>
    <row r="600" spans="2:9" ht="12.75">
      <c r="B600" t="s">
        <v>914</v>
      </c>
      <c r="C600" s="2">
        <f t="shared" si="20"/>
        <v>6</v>
      </c>
      <c r="D600">
        <v>2</v>
      </c>
      <c r="E600">
        <v>2</v>
      </c>
      <c r="F600">
        <v>2</v>
      </c>
      <c r="H600">
        <v>74</v>
      </c>
      <c r="I600" s="11">
        <f t="shared" si="19"/>
        <v>12.333333333333334</v>
      </c>
    </row>
    <row r="601" spans="1:9" ht="12.75">
      <c r="A601" s="1" t="s">
        <v>885</v>
      </c>
      <c r="B601" t="s">
        <v>886</v>
      </c>
      <c r="C601" s="2">
        <f t="shared" si="20"/>
        <v>0</v>
      </c>
      <c r="I601" s="11">
        <f t="shared" si="19"/>
      </c>
    </row>
    <row r="602" spans="2:9" ht="12.75">
      <c r="B602" t="s">
        <v>887</v>
      </c>
      <c r="C602" s="2">
        <f t="shared" si="20"/>
        <v>6</v>
      </c>
      <c r="D602">
        <v>6</v>
      </c>
      <c r="H602">
        <v>20</v>
      </c>
      <c r="I602" s="11">
        <f t="shared" si="19"/>
        <v>3.3333333333333335</v>
      </c>
    </row>
    <row r="603" spans="1:9" ht="12.75">
      <c r="A603" s="1" t="s">
        <v>915</v>
      </c>
      <c r="B603" t="s">
        <v>916</v>
      </c>
      <c r="C603" s="2">
        <f t="shared" si="20"/>
        <v>0</v>
      </c>
      <c r="I603" s="11">
        <f t="shared" si="19"/>
      </c>
    </row>
    <row r="604" spans="2:9" ht="12.75">
      <c r="B604" t="s">
        <v>917</v>
      </c>
      <c r="C604" s="2">
        <f t="shared" si="20"/>
        <v>6</v>
      </c>
      <c r="D604">
        <v>4</v>
      </c>
      <c r="E604">
        <v>1</v>
      </c>
      <c r="G604">
        <v>1</v>
      </c>
      <c r="H604">
        <v>143</v>
      </c>
      <c r="I604" s="11">
        <f t="shared" si="19"/>
        <v>23.833333333333332</v>
      </c>
    </row>
    <row r="605" spans="1:9" ht="12.75">
      <c r="A605" s="1" t="s">
        <v>910</v>
      </c>
      <c r="B605" t="s">
        <v>569</v>
      </c>
      <c r="C605" s="2">
        <f t="shared" si="20"/>
        <v>0</v>
      </c>
      <c r="I605" s="11">
        <f t="shared" si="19"/>
      </c>
    </row>
    <row r="606" spans="2:9" ht="12.75">
      <c r="B606" t="s">
        <v>911</v>
      </c>
      <c r="C606" s="2">
        <f t="shared" si="20"/>
        <v>0</v>
      </c>
      <c r="I606" s="11">
        <f t="shared" si="19"/>
      </c>
    </row>
    <row r="607" spans="2:9" ht="12.75">
      <c r="B607" t="s">
        <v>621</v>
      </c>
      <c r="C607" s="2">
        <f t="shared" si="20"/>
        <v>5</v>
      </c>
      <c r="D607">
        <v>5</v>
      </c>
      <c r="H607">
        <v>14</v>
      </c>
      <c r="I607" s="11">
        <f t="shared" si="19"/>
        <v>2.8</v>
      </c>
    </row>
    <row r="608" spans="1:9" ht="12.75">
      <c r="A608" s="1" t="s">
        <v>902</v>
      </c>
      <c r="B608" t="s">
        <v>903</v>
      </c>
      <c r="C608" s="2">
        <f t="shared" si="20"/>
        <v>0</v>
      </c>
      <c r="I608" s="11">
        <f t="shared" si="19"/>
      </c>
    </row>
    <row r="609" spans="2:9" ht="12.75">
      <c r="B609" t="s">
        <v>904</v>
      </c>
      <c r="C609" s="2">
        <f t="shared" si="20"/>
        <v>5</v>
      </c>
      <c r="D609">
        <v>4</v>
      </c>
      <c r="E609">
        <v>1</v>
      </c>
      <c r="H609">
        <v>16</v>
      </c>
      <c r="I609" s="11">
        <f t="shared" si="19"/>
        <v>3.2</v>
      </c>
    </row>
    <row r="610" spans="1:9" ht="12.75">
      <c r="A610" s="1" t="s">
        <v>923</v>
      </c>
      <c r="B610" t="s">
        <v>924</v>
      </c>
      <c r="C610" s="2">
        <f t="shared" si="20"/>
        <v>0</v>
      </c>
      <c r="I610" s="11">
        <f t="shared" si="19"/>
      </c>
    </row>
    <row r="611" spans="2:9" ht="12.75">
      <c r="B611" t="s">
        <v>925</v>
      </c>
      <c r="C611" s="2">
        <f t="shared" si="20"/>
        <v>5</v>
      </c>
      <c r="D611">
        <v>2</v>
      </c>
      <c r="F611">
        <v>3</v>
      </c>
      <c r="H611">
        <v>63</v>
      </c>
      <c r="I611" s="11">
        <f t="shared" si="19"/>
        <v>12.6</v>
      </c>
    </row>
    <row r="612" spans="1:9" ht="12.75">
      <c r="A612" s="1" t="s">
        <v>908</v>
      </c>
      <c r="B612" t="s">
        <v>909</v>
      </c>
      <c r="C612" s="2">
        <f t="shared" si="20"/>
        <v>5</v>
      </c>
      <c r="D612">
        <v>5</v>
      </c>
      <c r="H612">
        <v>14</v>
      </c>
      <c r="I612" s="11">
        <f t="shared" si="19"/>
        <v>2.8</v>
      </c>
    </row>
    <row r="613" spans="1:9" ht="12.75">
      <c r="A613" s="1" t="s">
        <v>926</v>
      </c>
      <c r="B613" t="s">
        <v>927</v>
      </c>
      <c r="C613" s="2">
        <f t="shared" si="20"/>
        <v>5</v>
      </c>
      <c r="D613">
        <v>5</v>
      </c>
      <c r="H613">
        <v>17</v>
      </c>
      <c r="I613" s="11">
        <f t="shared" si="19"/>
        <v>3.4</v>
      </c>
    </row>
    <row r="614" spans="1:9" ht="12.75">
      <c r="A614" s="1" t="s">
        <v>905</v>
      </c>
      <c r="B614" t="s">
        <v>906</v>
      </c>
      <c r="C614" s="2">
        <f t="shared" si="20"/>
        <v>0</v>
      </c>
      <c r="I614" s="11">
        <f t="shared" si="19"/>
      </c>
    </row>
    <row r="615" spans="2:9" ht="12.75">
      <c r="B615" t="s">
        <v>907</v>
      </c>
      <c r="C615" s="2">
        <f t="shared" si="20"/>
        <v>5</v>
      </c>
      <c r="D615">
        <v>5</v>
      </c>
      <c r="H615">
        <v>18</v>
      </c>
      <c r="I615" s="11">
        <f t="shared" si="19"/>
        <v>3.6</v>
      </c>
    </row>
    <row r="616" spans="1:9" ht="12.75">
      <c r="A616" s="1" t="s">
        <v>893</v>
      </c>
      <c r="B616" t="s">
        <v>894</v>
      </c>
      <c r="C616" s="2">
        <f t="shared" si="20"/>
        <v>4</v>
      </c>
      <c r="D616">
        <v>3</v>
      </c>
      <c r="E616">
        <v>1</v>
      </c>
      <c r="H616">
        <v>16</v>
      </c>
      <c r="I616" s="11">
        <f t="shared" si="19"/>
        <v>4</v>
      </c>
    </row>
    <row r="617" spans="1:9" ht="12.75">
      <c r="A617" s="1" t="s">
        <v>918</v>
      </c>
      <c r="B617" t="s">
        <v>919</v>
      </c>
      <c r="C617" s="2">
        <f t="shared" si="20"/>
        <v>4</v>
      </c>
      <c r="D617">
        <v>3</v>
      </c>
      <c r="G617">
        <v>1</v>
      </c>
      <c r="H617">
        <v>46</v>
      </c>
      <c r="I617" s="11">
        <f t="shared" si="19"/>
        <v>11.5</v>
      </c>
    </row>
    <row r="618" spans="1:9" ht="12.75">
      <c r="A618" s="1" t="s">
        <v>920</v>
      </c>
      <c r="B618" t="s">
        <v>921</v>
      </c>
      <c r="C618" s="2">
        <f t="shared" si="20"/>
        <v>0</v>
      </c>
      <c r="I618" s="11">
        <f t="shared" si="19"/>
      </c>
    </row>
    <row r="619" spans="2:9" ht="12.75">
      <c r="B619" t="s">
        <v>922</v>
      </c>
      <c r="C619" s="2">
        <f t="shared" si="20"/>
        <v>4</v>
      </c>
      <c r="D619">
        <v>2</v>
      </c>
      <c r="E619">
        <v>2</v>
      </c>
      <c r="H619">
        <v>25</v>
      </c>
      <c r="I619" s="11">
        <f t="shared" si="19"/>
        <v>6.25</v>
      </c>
    </row>
    <row r="620" spans="1:9" ht="12.75">
      <c r="A620" s="1" t="s">
        <v>899</v>
      </c>
      <c r="B620" t="s">
        <v>900</v>
      </c>
      <c r="C620" s="2">
        <f t="shared" si="20"/>
        <v>0</v>
      </c>
      <c r="I620" s="11">
        <f t="shared" si="19"/>
      </c>
    </row>
    <row r="621" spans="2:9" ht="12.75">
      <c r="B621" t="s">
        <v>901</v>
      </c>
      <c r="C621" s="2">
        <f t="shared" si="20"/>
        <v>4</v>
      </c>
      <c r="E621">
        <v>1</v>
      </c>
      <c r="F621">
        <v>1</v>
      </c>
      <c r="G621">
        <v>2</v>
      </c>
      <c r="H621">
        <v>108</v>
      </c>
      <c r="I621" s="11">
        <f t="shared" si="19"/>
        <v>27</v>
      </c>
    </row>
    <row r="622" spans="1:9" ht="12.75">
      <c r="A622" s="1" t="s">
        <v>930</v>
      </c>
      <c r="B622" t="s">
        <v>48</v>
      </c>
      <c r="C622" s="2">
        <f t="shared" si="20"/>
        <v>0</v>
      </c>
      <c r="I622" s="11">
        <f t="shared" si="19"/>
      </c>
    </row>
    <row r="623" spans="2:9" ht="12.75">
      <c r="B623" t="s">
        <v>931</v>
      </c>
      <c r="C623" s="2">
        <f t="shared" si="20"/>
        <v>0</v>
      </c>
      <c r="I623" s="11">
        <f t="shared" si="19"/>
      </c>
    </row>
    <row r="624" spans="2:9" ht="12.75">
      <c r="B624" t="s">
        <v>932</v>
      </c>
      <c r="C624" s="2">
        <f t="shared" si="20"/>
        <v>4</v>
      </c>
      <c r="D624">
        <v>2</v>
      </c>
      <c r="E624">
        <v>2</v>
      </c>
      <c r="H624">
        <v>18</v>
      </c>
      <c r="I624" s="11">
        <f t="shared" si="19"/>
        <v>4.5</v>
      </c>
    </row>
    <row r="625" spans="1:9" ht="12.75">
      <c r="A625" s="1" t="s">
        <v>933</v>
      </c>
      <c r="B625" t="s">
        <v>934</v>
      </c>
      <c r="C625" s="2">
        <f t="shared" si="20"/>
        <v>3</v>
      </c>
      <c r="D625">
        <v>1</v>
      </c>
      <c r="E625">
        <v>1</v>
      </c>
      <c r="F625">
        <v>1</v>
      </c>
      <c r="H625">
        <v>37</v>
      </c>
      <c r="I625" s="11">
        <f t="shared" si="19"/>
        <v>12.333333333333334</v>
      </c>
    </row>
    <row r="626" spans="1:9" ht="12.75">
      <c r="A626" s="1" t="s">
        <v>950</v>
      </c>
      <c r="B626" t="s">
        <v>951</v>
      </c>
      <c r="C626" s="2">
        <f t="shared" si="20"/>
        <v>3</v>
      </c>
      <c r="D626">
        <v>2</v>
      </c>
      <c r="E626">
        <v>1</v>
      </c>
      <c r="H626">
        <v>12</v>
      </c>
      <c r="I626" s="11">
        <f t="shared" si="19"/>
        <v>4</v>
      </c>
    </row>
    <row r="627" spans="1:9" ht="12.75">
      <c r="A627" s="1" t="s">
        <v>938</v>
      </c>
      <c r="B627" t="s">
        <v>939</v>
      </c>
      <c r="C627" s="2">
        <f t="shared" si="20"/>
        <v>3</v>
      </c>
      <c r="D627">
        <v>2</v>
      </c>
      <c r="E627">
        <v>1</v>
      </c>
      <c r="H627">
        <v>13</v>
      </c>
      <c r="I627" s="11">
        <f t="shared" si="19"/>
        <v>4.333333333333333</v>
      </c>
    </row>
    <row r="628" spans="1:9" ht="12.75">
      <c r="A628" s="1" t="s">
        <v>946</v>
      </c>
      <c r="B628" t="s">
        <v>947</v>
      </c>
      <c r="C628" s="2">
        <f t="shared" si="20"/>
        <v>0</v>
      </c>
      <c r="I628" s="11">
        <f t="shared" si="19"/>
      </c>
    </row>
    <row r="629" spans="2:9" ht="12.75">
      <c r="B629" t="s">
        <v>163</v>
      </c>
      <c r="C629" s="2">
        <f t="shared" si="20"/>
        <v>3</v>
      </c>
      <c r="D629">
        <v>1</v>
      </c>
      <c r="E629">
        <v>1</v>
      </c>
      <c r="F629">
        <v>1</v>
      </c>
      <c r="H629">
        <v>33</v>
      </c>
      <c r="I629" s="11">
        <f t="shared" si="19"/>
        <v>11</v>
      </c>
    </row>
    <row r="630" spans="1:9" ht="12.75">
      <c r="A630" s="1" t="s">
        <v>952</v>
      </c>
      <c r="B630" t="s">
        <v>953</v>
      </c>
      <c r="C630" s="2">
        <f t="shared" si="20"/>
        <v>3</v>
      </c>
      <c r="D630">
        <v>1</v>
      </c>
      <c r="E630">
        <v>2</v>
      </c>
      <c r="H630">
        <v>21</v>
      </c>
      <c r="I630" s="11">
        <f t="shared" si="19"/>
        <v>7</v>
      </c>
    </row>
    <row r="631" spans="1:9" ht="12.75">
      <c r="A631" s="1" t="s">
        <v>940</v>
      </c>
      <c r="B631" t="s">
        <v>941</v>
      </c>
      <c r="C631" s="2">
        <f t="shared" si="20"/>
        <v>3</v>
      </c>
      <c r="D631">
        <v>1</v>
      </c>
      <c r="E631">
        <v>1</v>
      </c>
      <c r="F631">
        <v>1</v>
      </c>
      <c r="H631">
        <v>31</v>
      </c>
      <c r="I631" s="11">
        <f t="shared" si="19"/>
        <v>10.333333333333334</v>
      </c>
    </row>
    <row r="632" spans="1:9" ht="12.75">
      <c r="A632" s="1" t="s">
        <v>935</v>
      </c>
      <c r="B632" t="s">
        <v>936</v>
      </c>
      <c r="C632" s="2">
        <f t="shared" si="20"/>
        <v>0</v>
      </c>
      <c r="I632" s="11">
        <f t="shared" si="19"/>
      </c>
    </row>
    <row r="633" spans="2:9" ht="12.75">
      <c r="B633" t="s">
        <v>937</v>
      </c>
      <c r="C633" s="2">
        <f t="shared" si="20"/>
        <v>3</v>
      </c>
      <c r="D633">
        <v>2</v>
      </c>
      <c r="G633">
        <v>1</v>
      </c>
      <c r="H633">
        <v>60</v>
      </c>
      <c r="I633" s="11">
        <f t="shared" si="19"/>
        <v>20</v>
      </c>
    </row>
    <row r="634" spans="1:9" ht="12.75">
      <c r="A634" s="1" t="s">
        <v>948</v>
      </c>
      <c r="B634" t="s">
        <v>949</v>
      </c>
      <c r="C634" s="2">
        <f t="shared" si="20"/>
        <v>2</v>
      </c>
      <c r="D634">
        <v>2</v>
      </c>
      <c r="H634">
        <v>4</v>
      </c>
      <c r="I634" s="11">
        <f t="shared" si="19"/>
        <v>2</v>
      </c>
    </row>
    <row r="635" spans="1:9" ht="12.75">
      <c r="A635" s="1" t="s">
        <v>877</v>
      </c>
      <c r="B635" t="s">
        <v>878</v>
      </c>
      <c r="C635" s="2">
        <f t="shared" si="20"/>
        <v>2</v>
      </c>
      <c r="D635">
        <v>1</v>
      </c>
      <c r="F635">
        <v>1</v>
      </c>
      <c r="H635">
        <v>26</v>
      </c>
      <c r="I635" s="11">
        <f t="shared" si="19"/>
        <v>13</v>
      </c>
    </row>
    <row r="636" spans="1:9" ht="12.75">
      <c r="A636" s="1" t="s">
        <v>956</v>
      </c>
      <c r="B636" t="s">
        <v>957</v>
      </c>
      <c r="C636" s="2">
        <f t="shared" si="20"/>
        <v>0</v>
      </c>
      <c r="I636" s="11">
        <f t="shared" si="19"/>
      </c>
    </row>
    <row r="637" spans="2:9" ht="12.75">
      <c r="B637" t="s">
        <v>958</v>
      </c>
      <c r="C637" s="2">
        <f t="shared" si="20"/>
        <v>0</v>
      </c>
      <c r="I637" s="11">
        <f t="shared" si="19"/>
      </c>
    </row>
    <row r="638" spans="2:9" ht="12.75">
      <c r="B638" t="s">
        <v>959</v>
      </c>
      <c r="C638" s="2">
        <f t="shared" si="20"/>
        <v>2</v>
      </c>
      <c r="E638">
        <v>2</v>
      </c>
      <c r="H638">
        <v>19</v>
      </c>
      <c r="I638" s="11">
        <f t="shared" si="19"/>
        <v>9.5</v>
      </c>
    </row>
    <row r="639" spans="1:9" ht="12.75">
      <c r="A639" s="1" t="s">
        <v>954</v>
      </c>
      <c r="B639" t="s">
        <v>955</v>
      </c>
      <c r="C639" s="2">
        <f t="shared" si="20"/>
        <v>2</v>
      </c>
      <c r="D639">
        <v>1</v>
      </c>
      <c r="E639">
        <v>1</v>
      </c>
      <c r="H639">
        <v>12</v>
      </c>
      <c r="I639" s="11">
        <f t="shared" si="19"/>
        <v>6</v>
      </c>
    </row>
    <row r="640" spans="1:9" ht="12.75">
      <c r="A640" s="1" t="s">
        <v>942</v>
      </c>
      <c r="B640" t="s">
        <v>943</v>
      </c>
      <c r="C640" s="2">
        <f t="shared" si="20"/>
        <v>2</v>
      </c>
      <c r="E640">
        <v>1</v>
      </c>
      <c r="F640">
        <v>1</v>
      </c>
      <c r="H640">
        <v>23</v>
      </c>
      <c r="I640" s="11">
        <f t="shared" si="19"/>
        <v>11.5</v>
      </c>
    </row>
    <row r="641" spans="1:9" ht="12.75">
      <c r="A641" s="1" t="s">
        <v>971</v>
      </c>
      <c r="B641" t="s">
        <v>972</v>
      </c>
      <c r="C641" s="2">
        <f t="shared" si="20"/>
        <v>2</v>
      </c>
      <c r="D641">
        <v>2</v>
      </c>
      <c r="H641">
        <v>3</v>
      </c>
      <c r="I641" s="11">
        <f t="shared" si="19"/>
        <v>1.5</v>
      </c>
    </row>
    <row r="642" spans="1:9" ht="12.75">
      <c r="A642" s="1" t="s">
        <v>966</v>
      </c>
      <c r="B642" t="s">
        <v>967</v>
      </c>
      <c r="C642" s="2">
        <f t="shared" si="20"/>
        <v>2</v>
      </c>
      <c r="D642">
        <v>2</v>
      </c>
      <c r="H642">
        <v>6</v>
      </c>
      <c r="I642" s="11">
        <f t="shared" si="19"/>
        <v>3</v>
      </c>
    </row>
    <row r="643" spans="1:9" ht="12.75">
      <c r="A643" s="1" t="s">
        <v>960</v>
      </c>
      <c r="B643" t="s">
        <v>961</v>
      </c>
      <c r="C643" s="2">
        <f t="shared" si="20"/>
        <v>2</v>
      </c>
      <c r="D643">
        <v>2</v>
      </c>
      <c r="H643">
        <v>4</v>
      </c>
      <c r="I643" s="11">
        <f t="shared" si="19"/>
        <v>2</v>
      </c>
    </row>
    <row r="644" spans="1:9" ht="12.75">
      <c r="A644" s="1" t="s">
        <v>973</v>
      </c>
      <c r="B644" t="s">
        <v>974</v>
      </c>
      <c r="C644" s="2">
        <f t="shared" si="20"/>
        <v>0</v>
      </c>
      <c r="I644" s="11">
        <f t="shared" si="19"/>
      </c>
    </row>
    <row r="645" spans="2:9" ht="12.75">
      <c r="B645" t="s">
        <v>975</v>
      </c>
      <c r="C645" s="2">
        <f t="shared" si="20"/>
        <v>2</v>
      </c>
      <c r="D645">
        <v>2</v>
      </c>
      <c r="H645">
        <v>7</v>
      </c>
      <c r="I645" s="11">
        <f t="shared" si="19"/>
        <v>3.5</v>
      </c>
    </row>
    <row r="646" spans="1:9" ht="12.75">
      <c r="A646" s="1" t="s">
        <v>968</v>
      </c>
      <c r="B646" t="s">
        <v>969</v>
      </c>
      <c r="C646" s="2">
        <f t="shared" si="20"/>
        <v>0</v>
      </c>
      <c r="I646" s="11">
        <f t="shared" si="19"/>
      </c>
    </row>
    <row r="647" spans="2:9" ht="12.75">
      <c r="B647" t="s">
        <v>970</v>
      </c>
      <c r="C647" s="2">
        <f t="shared" si="20"/>
        <v>2</v>
      </c>
      <c r="D647">
        <v>2</v>
      </c>
      <c r="H647">
        <v>6</v>
      </c>
      <c r="I647" s="11">
        <f t="shared" si="19"/>
        <v>3</v>
      </c>
    </row>
    <row r="648" spans="1:9" ht="12.75">
      <c r="A648" s="1" t="s">
        <v>978</v>
      </c>
      <c r="B648" t="s">
        <v>979</v>
      </c>
      <c r="C648" s="2">
        <f t="shared" si="20"/>
        <v>0</v>
      </c>
      <c r="I648" s="11">
        <f t="shared" si="19"/>
      </c>
    </row>
    <row r="649" spans="2:9" ht="12.75">
      <c r="B649" t="s">
        <v>980</v>
      </c>
      <c r="C649" s="2">
        <f t="shared" si="20"/>
        <v>1</v>
      </c>
      <c r="E649">
        <v>1</v>
      </c>
      <c r="H649">
        <v>12</v>
      </c>
      <c r="I649" s="11">
        <f t="shared" si="19"/>
        <v>12</v>
      </c>
    </row>
    <row r="650" spans="1:9" ht="12.75">
      <c r="A650" s="1" t="s">
        <v>944</v>
      </c>
      <c r="B650" t="s">
        <v>945</v>
      </c>
      <c r="C650" s="2">
        <f t="shared" si="20"/>
        <v>1</v>
      </c>
      <c r="D650">
        <v>1</v>
      </c>
      <c r="H650">
        <v>4</v>
      </c>
      <c r="I650" s="11">
        <f aca="true" t="shared" si="21" ref="I650:I658">IF(C650=0,"",H650/C650)</f>
        <v>4</v>
      </c>
    </row>
    <row r="651" spans="1:9" ht="12.75">
      <c r="A651" s="1" t="s">
        <v>976</v>
      </c>
      <c r="B651" t="s">
        <v>977</v>
      </c>
      <c r="C651" s="2">
        <f t="shared" si="20"/>
        <v>1</v>
      </c>
      <c r="D651">
        <v>1</v>
      </c>
      <c r="H651">
        <v>5</v>
      </c>
      <c r="I651" s="11">
        <f t="shared" si="21"/>
        <v>5</v>
      </c>
    </row>
    <row r="652" spans="1:9" ht="12.75">
      <c r="A652" s="1" t="s">
        <v>928</v>
      </c>
      <c r="B652" t="s">
        <v>929</v>
      </c>
      <c r="C652" s="2">
        <f aca="true" t="shared" si="22" ref="C652:C658">SUM(D652:G652)</f>
        <v>1</v>
      </c>
      <c r="D652">
        <v>1</v>
      </c>
      <c r="H652">
        <v>1</v>
      </c>
      <c r="I652" s="11">
        <f t="shared" si="21"/>
        <v>1</v>
      </c>
    </row>
    <row r="653" spans="1:9" ht="12.75">
      <c r="A653" s="1" t="s">
        <v>742</v>
      </c>
      <c r="B653" t="s">
        <v>743</v>
      </c>
      <c r="C653" s="2">
        <f t="shared" si="22"/>
        <v>1</v>
      </c>
      <c r="D653">
        <v>1</v>
      </c>
      <c r="H653">
        <v>3</v>
      </c>
      <c r="I653" s="11">
        <f t="shared" si="21"/>
        <v>3</v>
      </c>
    </row>
    <row r="654" spans="1:9" ht="12.75">
      <c r="A654" s="1" t="s">
        <v>981</v>
      </c>
      <c r="B654" t="s">
        <v>982</v>
      </c>
      <c r="C654" s="2">
        <f t="shared" si="22"/>
        <v>1</v>
      </c>
      <c r="E654">
        <v>1</v>
      </c>
      <c r="H654">
        <v>10</v>
      </c>
      <c r="I654" s="11">
        <f t="shared" si="21"/>
        <v>10</v>
      </c>
    </row>
    <row r="655" spans="1:9" ht="12.75">
      <c r="A655" s="1" t="s">
        <v>983</v>
      </c>
      <c r="B655" t="s">
        <v>984</v>
      </c>
      <c r="C655" s="2">
        <f t="shared" si="22"/>
        <v>1</v>
      </c>
      <c r="E655">
        <v>1</v>
      </c>
      <c r="H655">
        <v>6</v>
      </c>
      <c r="I655" s="11">
        <f t="shared" si="21"/>
        <v>6</v>
      </c>
    </row>
    <row r="656" spans="1:9" ht="12.75">
      <c r="A656" s="1" t="s">
        <v>962</v>
      </c>
      <c r="B656" t="s">
        <v>963</v>
      </c>
      <c r="C656" s="2">
        <f t="shared" si="22"/>
        <v>0</v>
      </c>
      <c r="I656" s="11">
        <f t="shared" si="21"/>
      </c>
    </row>
    <row r="657" spans="2:9" ht="12.75">
      <c r="B657" t="s">
        <v>964</v>
      </c>
      <c r="C657" s="2">
        <f t="shared" si="22"/>
        <v>0</v>
      </c>
      <c r="I657" s="11">
        <f t="shared" si="21"/>
      </c>
    </row>
    <row r="658" spans="2:9" ht="12.75">
      <c r="B658" t="s">
        <v>965</v>
      </c>
      <c r="C658" s="2">
        <f t="shared" si="22"/>
        <v>1</v>
      </c>
      <c r="D658">
        <v>1</v>
      </c>
      <c r="H658">
        <v>3</v>
      </c>
      <c r="I658" s="11">
        <f t="shared" si="21"/>
        <v>3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2004-02-09T16:04:51Z</cp:lastPrinted>
  <dcterms:created xsi:type="dcterms:W3CDTF">2004-02-09T16:02:06Z</dcterms:created>
  <dcterms:modified xsi:type="dcterms:W3CDTF">2005-05-25T16:06:20Z</dcterms:modified>
  <cp:category/>
  <cp:version/>
  <cp:contentType/>
  <cp:contentStatus/>
</cp:coreProperties>
</file>