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<sst xmlns="http://schemas.openxmlformats.org/spreadsheetml/2006/main" count="1039" uniqueCount="994">
  <si>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</si>
  <si>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</si>
  <si>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</si>
  <si>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</si>
  <si>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</si>
  <si>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</si>
  <si>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</si>
  <si>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</si>
  <si>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</si>
  <si>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</si>
  <si>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</si>
  <si>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</si>
  <si>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</si>
  <si>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</si>
  <si>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</si>
  <si>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</si>
  <si>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</si>
  <si>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</si>
  <si>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</si>
  <si>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</si>
  <si>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</si>
  <si>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</si>
  <si>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</si>
  <si>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</si>
  <si>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</si>
  <si>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</si>
  <si>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</si>
  <si>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</si>
  <si>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</si>
  <si>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</si>
  <si>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</si>
  <si>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</si>
  <si>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</si>
  <si>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</si>
  <si>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</si>
  <si>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</si>
  <si>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</si>
  <si>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</si>
  <si>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</si>
  <si>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</si>
  <si>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</si>
  <si>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</si>
  <si>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</si>
  <si>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</si>
  <si>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</si>
  <si>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</si>
  <si>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</si>
  <si>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</si>
  <si>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</si>
  <si>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</si>
  <si>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</si>
  <si>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</si>
  <si>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</si>
  <si>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</si>
  <si>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</si>
  <si>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</si>
  <si>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</si>
  <si>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</si>
  <si>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</si>
  <si>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</si>
  <si>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</si>
  <si>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</si>
  <si>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</si>
  <si>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</si>
  <si>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</si>
  <si>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</si>
  <si>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</si>
  <si>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</si>
  <si>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</si>
  <si>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</si>
  <si>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</si>
  <si>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</si>
  <si>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</si>
  <si>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</si>
  <si>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</si>
  <si>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</si>
  <si>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</si>
  <si>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</si>
  <si>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</si>
  <si>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</si>
  <si>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</si>
  <si>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</si>
  <si>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</si>
  <si>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</si>
  <si>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</si>
  <si>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</si>
  <si>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</si>
  <si>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</si>
  <si>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</si>
  <si>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</si>
  <si>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</si>
  <si>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</si>
  <si>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</si>
  <si>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</si>
  <si>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</si>
  <si>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</si>
  <si>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</si>
  <si>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</si>
  <si>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</si>
  <si>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</si>
  <si>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</si>
  <si>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</si>
  <si>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</si>
  <si>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</si>
  <si>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</si>
  <si>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</si>
  <si>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</si>
  <si>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</si>
  <si>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</si>
  <si>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</si>
  <si>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</si>
  <si>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</si>
  <si>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</si>
  <si>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</si>
  <si>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</si>
  <si>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</si>
  <si>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</si>
  <si>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</si>
  <si>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</si>
  <si>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</si>
  <si>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</si>
  <si>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</si>
  <si>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</si>
  <si>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</si>
  <si>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</si>
  <si>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</si>
  <si>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</si>
  <si>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</si>
  <si>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</si>
  <si>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</si>
  <si>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</si>
  <si>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</si>
  <si>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</si>
  <si>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</si>
  <si>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</si>
  <si>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</si>
  <si>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</si>
  <si>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</si>
  <si>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</si>
  <si>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</si>
  <si>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</si>
  <si>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</si>
  <si>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</si>
  <si>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</si>
  <si>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</si>
  <si>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</si>
  <si>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</si>
  <si>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</si>
  <si>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</si>
  <si>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</si>
  <si>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</si>
  <si>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</si>
  <si>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</si>
  <si>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</si>
  <si>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</si>
  <si>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</si>
  <si>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</si>
  <si>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</si>
  <si>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</si>
  <si>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</si>
  <si>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</si>
  <si>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</si>
  <si>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</si>
  <si>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</si>
  <si>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</si>
  <si>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</si>
  <si>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</si>
  <si>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</si>
  <si>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</si>
  <si>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</si>
  <si>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</si>
  <si>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</si>
  <si>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</si>
  <si>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</si>
  <si>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</si>
  <si>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</si>
  <si>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</si>
  <si>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</si>
  <si>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</si>
  <si>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</si>
  <si>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</si>
  <si>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</si>
  <si>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</si>
  <si>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</si>
  <si>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</si>
  <si>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</si>
  <si>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</si>
  <si>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</si>
  <si>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</si>
  <si>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</si>
  <si>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</si>
  <si>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</si>
  <si>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</si>
  <si>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</si>
  <si>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</si>
  <si>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</si>
  <si>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</si>
  <si>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</si>
  <si>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</si>
  <si>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</si>
  <si>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</si>
  <si>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</si>
  <si>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</si>
  <si>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</si>
  <si>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</si>
  <si>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</si>
  <si>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</si>
  <si>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</si>
  <si>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</si>
  <si>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</si>
  <si>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</si>
  <si>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</si>
  <si>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</si>
  <si>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</si>
  <si>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</si>
  <si>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</si>
  <si>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</si>
  <si>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</si>
  <si>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</si>
  <si>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</si>
  <si>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</si>
  <si>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</si>
  <si>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</si>
  <si>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</si>
  <si>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</si>
  <si>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</si>
  <si>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</si>
  <si>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</si>
  <si>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</si>
  <si>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</si>
  <si>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</si>
  <si>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</si>
  <si>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</si>
  <si>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</si>
  <si>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</si>
  <si>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</si>
  <si>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</si>
  <si>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</si>
  <si>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</si>
  <si>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</si>
  <si>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</si>
  <si>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</si>
  <si>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</si>
  <si>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</si>
  <si>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</si>
  <si>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</si>
  <si>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</si>
  <si>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</si>
  <si>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</si>
  <si>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</si>
  <si>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</si>
  <si>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</si>
  <si>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</si>
  <si>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</si>
  <si>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</si>
  <si>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</si>
  <si>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</si>
  <si>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</si>
  <si>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</si>
  <si>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</si>
  <si>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</si>
  <si>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</si>
  <si>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</si>
  <si>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</si>
  <si>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</si>
  <si>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</si>
  <si>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</si>
  <si>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</si>
  <si>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</si>
  <si>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</si>
  <si>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</si>
  <si>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</si>
  <si>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</si>
  <si>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</si>
  <si>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</si>
  <si>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</si>
  <si>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</si>
  <si>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</si>
  <si>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</si>
  <si>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</si>
  <si>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</si>
  <si>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</si>
  <si>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</si>
  <si>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</si>
  <si>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</si>
  <si>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</si>
  <si>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</si>
  <si>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</si>
  <si>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</si>
  <si>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</si>
  <si>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</si>
  <si>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</si>
  <si>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</si>
  <si>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</si>
  <si>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</si>
  <si>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</si>
  <si>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</si>
  <si>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</si>
  <si>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</si>
  <si>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</si>
  <si>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</si>
  <si>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</si>
  <si>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</si>
  <si>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</si>
  <si>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</si>
  <si>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</si>
  <si>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</si>
  <si>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</si>
  <si>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</si>
  <si>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</si>
  <si>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</si>
  <si>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</si>
  <si>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</si>
  <si>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</si>
  <si>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</si>
  <si>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</si>
  <si>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</si>
  <si>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</si>
  <si>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</si>
  <si>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</si>
  <si>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</si>
  <si>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</si>
  <si>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</si>
  <si>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</si>
  <si>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</si>
  <si>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</si>
  <si>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</si>
  <si>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</si>
  <si>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</si>
  <si>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</si>
  <si>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</si>
  <si>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</si>
  <si>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</si>
  <si>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</si>
  <si>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</si>
  <si>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</si>
  <si>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</si>
  <si>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</si>
  <si>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</si>
  <si>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</si>
  <si>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</si>
  <si>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</si>
  <si>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</si>
  <si>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</si>
  <si>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</si>
  <si>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</si>
  <si>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</si>
  <si>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</si>
  <si>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</si>
  <si>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</si>
  <si>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</si>
  <si>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</si>
  <si>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</si>
  <si>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</si>
  <si>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</si>
  <si>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</si>
  <si>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</si>
  <si>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</si>
  <si>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</si>
  <si>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</si>
  <si>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</si>
  <si>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</si>
  <si>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</si>
  <si>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</si>
  <si>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</si>
  <si>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</si>
  <si>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</si>
  <si>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</si>
  <si>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</si>
  <si>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</si>
  <si>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</si>
  <si>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</si>
  <si>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</si>
  <si>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</si>
  <si>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</si>
  <si>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</si>
  <si>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</si>
  <si>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</si>
  <si>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</si>
  <si>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</si>
  <si>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</si>
  <si>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</si>
  <si>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</si>
  <si>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</si>
  <si>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</si>
  <si>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</si>
  <si>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</si>
  <si>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</si>
  <si>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</si>
  <si>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</si>
  <si>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</si>
  <si>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</si>
  <si>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</si>
  <si>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</si>
  <si>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</si>
  <si>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</si>
  <si>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</si>
  <si>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</si>
  <si>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</si>
  <si>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</si>
  <si>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</si>
  <si>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</si>
  <si>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</si>
  <si>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</si>
  <si>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</si>
  <si>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</si>
  <si>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</si>
  <si>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</si>
  <si>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</si>
  <si>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</si>
  <si>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</si>
  <si>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</si>
  <si>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</si>
  <si>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</si>
  <si>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</si>
  <si>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</si>
  <si>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</si>
  <si>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</si>
  <si>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</si>
  <si>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</si>
  <si>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</si>
  <si>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</si>
  <si>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</si>
  <si>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</si>
  <si>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</si>
  <si>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</si>
  <si>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</si>
  <si>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</si>
  <si>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</si>
  <si>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</si>
  <si>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</si>
  <si>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</si>
  <si>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</si>
  <si>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</si>
  <si>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</si>
  <si>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</si>
  <si>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</si>
  <si>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</si>
  <si>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</si>
  <si>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</si>
  <si>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</si>
  <si>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</si>
  <si>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</si>
  <si>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</si>
  <si>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</si>
  <si>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</si>
  <si>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</si>
  <si>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</si>
  <si>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</si>
  <si>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</si>
  <si>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</si>
  <si>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</si>
  <si>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</si>
  <si>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</si>
  <si>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</si>
  <si>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</si>
  <si>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</si>
  <si>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</si>
  <si>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</si>
  <si>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</si>
  <si>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</si>
  <si>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</si>
  <si>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</si>
  <si>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</si>
  <si>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</si>
  <si>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</si>
  <si>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</si>
  <si>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</si>
  <si>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</si>
  <si>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</si>
  <si>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</si>
  <si>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</si>
  <si>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</si>
  <si>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</si>
  <si>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</si>
  <si>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</si>
  <si>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</si>
  <si>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</si>
  <si>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</si>
  <si>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</si>
  <si>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</si>
  <si>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</si>
  <si>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</si>
  <si>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</si>
  <si>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</si>
  <si>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</si>
  <si>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</si>
  <si>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</si>
  <si>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</si>
  <si>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</si>
  <si>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</si>
  <si>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</si>
  <si>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</si>
  <si>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</si>
  <si>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</si>
  <si>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</si>
  <si>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</si>
  <si>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</si>
  <si>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</si>
  <si>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</si>
  <si>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</si>
  <si>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</si>
  <si>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</si>
  <si>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</si>
  <si>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</si>
  <si>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</si>
  <si>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</si>
  <si>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</si>
  <si>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</si>
  <si>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</si>
  <si>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</si>
  <si>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</si>
  <si>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</si>
  <si>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</si>
  <si>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</si>
  <si>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</si>
  <si>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</si>
  <si>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</si>
  <si>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</si>
  <si>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</si>
  <si>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</si>
  <si>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</si>
  <si>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</si>
  <si>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</si>
  <si>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</si>
  <si>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</si>
  <si>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</si>
  <si>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</si>
  <si>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</si>
  <si>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</si>
  <si>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</si>
  <si>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</si>
  <si>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</si>
  <si>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</si>
  <si>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</si>
  <si>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</si>
  <si>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</si>
  <si>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</si>
  <si>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</si>
  <si>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</si>
  <si>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</si>
  <si>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</si>
  <si>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</si>
  <si>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</si>
  <si>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</si>
  <si>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</si>
  <si>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</si>
  <si>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</si>
  <si>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</si>
  <si>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</si>
  <si>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</si>
  <si>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</si>
  <si>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</si>
  <si>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</si>
  <si>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</si>
  <si>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</si>
  <si>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</si>
  <si>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</si>
  <si>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</si>
  <si>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</si>
  <si>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</si>
  <si>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</si>
  <si>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</si>
  <si>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</si>
  <si>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</si>
  <si>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</si>
  <si>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</si>
  <si>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</si>
  <si>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</si>
  <si>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</si>
  <si>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</si>
  <si>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</si>
  <si>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</si>
  <si>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</si>
  <si>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</si>
  <si>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</si>
  <si>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</si>
  <si>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</si>
  <si>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</si>
  <si>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</si>
  <si>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</si>
  <si>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</si>
  <si>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</si>
  <si>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</si>
  <si>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</si>
  <si>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</si>
  <si>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</si>
  <si>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</si>
  <si>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</si>
  <si>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</si>
  <si>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</si>
  <si>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</si>
  <si>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</si>
  <si>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</si>
  <si>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</si>
  <si>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</si>
  <si>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</si>
  <si>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</si>
  <si>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</si>
  <si>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</si>
  <si>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</si>
  <si>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</si>
  <si>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</si>
  <si>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</si>
  <si>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</si>
  <si>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</si>
  <si>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</si>
  <si>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</si>
  <si>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</si>
  <si>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</si>
  <si>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</si>
  <si>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</si>
  <si>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</si>
  <si>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</si>
  <si>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</si>
  <si>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</si>
  <si>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</si>
  <si>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</si>
  <si>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</si>
  <si>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</si>
  <si>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</si>
  <si>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</si>
  <si>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</si>
  <si>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</si>
  <si>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</si>
  <si>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</si>
  <si>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</si>
  <si>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</si>
  <si>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</si>
  <si>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</si>
  <si>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</si>
  <si>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</si>
  <si>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</si>
  <si>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</si>
  <si>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</si>
  <si>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</si>
  <si>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</si>
  <si>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</si>
  <si>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</si>
  <si>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</si>
  <si>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</si>
  <si>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</si>
  <si>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</si>
  <si>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</si>
  <si>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</si>
  <si>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</si>
  <si>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</si>
  <si>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</si>
  <si>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</si>
  <si>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</si>
  <si>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</si>
  <si>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</si>
  <si>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</si>
  <si>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</si>
  <si>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</si>
  <si>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</si>
  <si>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</si>
  <si>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</si>
  <si>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</si>
  <si>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</si>
  <si>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</si>
  <si>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</si>
  <si>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</si>
  <si>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</si>
  <si>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</si>
  <si>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</si>
  <si>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</si>
  <si>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</si>
  <si>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</si>
  <si>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</si>
  <si>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</si>
  <si>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</si>
  <si>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</si>
  <si>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</si>
  <si>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</si>
  <si>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</si>
  <si>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</si>
  <si>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</si>
  <si>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</si>
  <si>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</si>
  <si>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</si>
  <si>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</si>
  <si>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</si>
  <si>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</si>
  <si>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</si>
  <si>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</si>
  <si>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</si>
  <si>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</si>
  <si>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</si>
  <si>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</si>
  <si>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</si>
  <si>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</si>
  <si>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</si>
  <si>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</si>
  <si>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</si>
  <si>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</si>
  <si>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</si>
  <si>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</si>
  <si>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</si>
  <si>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</si>
  <si>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</si>
  <si>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</si>
  <si>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</si>
  <si>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</si>
  <si>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</si>
  <si>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</si>
  <si>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</si>
  <si>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</si>
  <si>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</si>
  <si>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</si>
  <si>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</si>
  <si>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</si>
  <si>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</si>
  <si>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</si>
  <si>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</si>
  <si>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</si>
  <si>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</si>
  <si>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</si>
  <si>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</si>
  <si>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</si>
  <si>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</si>
  <si>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</si>
  <si>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</si>
  <si>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</si>
  <si>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</si>
  <si>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</si>
  <si>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</si>
  <si>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</si>
  <si>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</si>
  <si>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</si>
  <si>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</si>
  <si>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</si>
  <si>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</si>
  <si>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</si>
  <si>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</si>
  <si>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</si>
  <si>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</si>
  <si>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</si>
  <si>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</si>
  <si>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</si>
  <si>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</si>
  <si>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</si>
  <si>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</si>
  <si>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</si>
  <si>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</si>
  <si>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</si>
  <si>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</si>
  <si>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</si>
  <si>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</si>
  <si>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</si>
  <si>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</si>
  <si>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</si>
  <si>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</si>
  <si>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</si>
  <si>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</si>
  <si>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</si>
  <si>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</si>
  <si>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</si>
  <si>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</si>
  <si>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</si>
  <si>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</si>
  <si>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</si>
  <si>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</si>
  <si>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</si>
  <si>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</si>
  <si>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</si>
  <si>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</si>
  <si>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</si>
  <si>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</si>
  <si>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</si>
  <si>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</si>
  <si>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</si>
  <si>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</si>
  <si>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</si>
  <si>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</si>
  <si>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</si>
  <si>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</si>
  <si>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</si>
  <si>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</si>
  <si>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</si>
  <si>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</si>
  <si>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</si>
  <si>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</si>
  <si>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</si>
  <si>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</si>
  <si>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</si>
  <si>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</si>
  <si>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</si>
  <si>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</si>
  <si>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</si>
  <si>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</si>
  <si>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</si>
  <si>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</si>
  <si>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</si>
  <si>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</si>
  <si>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</si>
  <si>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</si>
  <si>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</si>
  <si>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</si>
  <si>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</si>
  <si>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</si>
  <si>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</si>
  <si>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</si>
  <si>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</si>
  <si>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</si>
  <si>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</si>
  <si>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</si>
  <si>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</si>
  <si>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</si>
  <si>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</si>
  <si>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</si>
  <si>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</si>
  <si>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</si>
  <si>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</si>
  <si>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</si>
  <si>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</si>
  <si>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</si>
  <si>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</si>
  <si>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</si>
  <si>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</si>
  <si>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</si>
  <si>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</si>
  <si>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</si>
  <si>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</si>
  <si>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</si>
  <si>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</si>
  <si>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</si>
  <si>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</si>
  <si>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</si>
  <si>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</si>
  <si>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</si>
  <si>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</si>
  <si>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</si>
  <si>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</si>
  <si>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</si>
  <si>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</si>
  <si>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</si>
  <si>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</si>
  <si>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</si>
  <si>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</si>
  <si>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</si>
  <si>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</si>
  <si>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</si>
  <si>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</si>
  <si>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</si>
  <si>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</si>
  <si>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</si>
  <si>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</si>
  <si>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</si>
  <si>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</si>
  <si>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</si>
  <si>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</si>
  <si>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</si>
  <si>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</si>
  <si>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</si>
  <si>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</si>
  <si>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</si>
  <si>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</si>
  <si>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</si>
  <si>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</si>
  <si>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</si>
  <si>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</si>
  <si>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</si>
  <si>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</si>
  <si>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</si>
  <si>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</si>
  <si>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</si>
  <si>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</si>
  <si>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</si>
  <si>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</si>
  <si>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</si>
  <si>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</si>
  <si>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</si>
  <si>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</si>
  <si>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</si>
  <si>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</si>
  <si>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</si>
  <si>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</si>
  <si>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</si>
  <si>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</si>
  <si>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</si>
  <si>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</si>
  <si>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</si>
  <si>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</si>
  <si>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</si>
  <si>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</si>
  <si>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</si>
  <si>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</si>
  <si>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</si>
  <si>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</si>
  <si>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</si>
  <si>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</si>
  <si>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</si>
  <si>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</si>
  <si>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</si>
  <si>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</si>
  <si>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</si>
  <si>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</si>
  <si>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</si>
  <si>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</si>
  <si>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</si>
  <si>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</si>
  <si>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</si>
  <si>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</si>
  <si>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</si>
  <si>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</si>
  <si>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</si>
  <si>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</si>
  <si>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</si>
  <si>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</si>
  <si>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</si>
  <si>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</si>
  <si>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</si>
  <si>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</si>
  <si>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</si>
  <si>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</si>
  <si>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04E</t>
  </si>
  <si>
    <t>ENFERMEDAD DE TRANSMISION SEXUAL</t>
  </si>
  <si>
    <t>DEBIDAS A CLAMIDIAS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</si>
  <si>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</si>
  <si>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</si>
  <si>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</si>
  <si>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</si>
  <si>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</si>
  <si>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</si>
  <si>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</si>
  <si>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</si>
  <si>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</si>
  <si>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</si>
  <si>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</si>
  <si>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</si>
  <si>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</si>
  <si>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</si>
  <si>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</si>
  <si>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</si>
  <si>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</si>
  <si>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</si>
  <si>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</si>
  <si>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</si>
  <si>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</si>
  <si>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</si>
  <si>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</si>
  <si>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</si>
  <si>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</si>
  <si>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</si>
  <si>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43R</t>
  </si>
  <si>
    <t>OTRAS CAUSAS OBSTETRICAS DIRECTAS</t>
  </si>
  <si>
    <t>02B</t>
  </si>
  <si>
    <t>OTRAS TUBERCULOSIS DEL APARATO</t>
  </si>
  <si>
    <t>07B</t>
  </si>
  <si>
    <t>OTROS TIFUS</t>
  </si>
  <si>
    <t>03G</t>
  </si>
  <si>
    <t>INFECCION MENINGOCOCICA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</si>
  <si>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</si>
  <si>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</si>
  <si>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</si>
  <si>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</si>
  <si>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</si>
  <si>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</si>
  <si>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</si>
  <si>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</si>
  <si>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</si>
  <si>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</si>
  <si>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05O</t>
  </si>
  <si>
    <t>SECUELAS DE OTRAS ENFERMEDADES</t>
  </si>
  <si>
    <t>INFECCIOSAS Y PARASITARIAS Y DE</t>
  </si>
  <si>
    <t>LAS NO ESPECIFICADAS</t>
  </si>
  <si>
    <t>06L</t>
  </si>
  <si>
    <t>RABIA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</si>
  <si>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</si>
  <si>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</si>
  <si>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</si>
  <si>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</si>
  <si>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</si>
  <si>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</si>
  <si>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</si>
  <si>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</si>
  <si>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</si>
  <si>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</si>
  <si>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</si>
  <si>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</si>
  <si>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</si>
  <si>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</si>
  <si>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</si>
  <si>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</si>
  <si>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</si>
  <si>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</si>
  <si>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</si>
  <si>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</si>
  <si>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</si>
  <si>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ANUARIO ESTADISTICO 2002</t>
  </si>
  <si>
    <t>20.  13 CAUSAS DE EGRESOS POR DIAS DE ESTANCIA EN EL DISTRITO FEDERAL Y AREA FORANEA</t>
  </si>
  <si>
    <t>EGRESOS POR DIAS DE ESTANCIA</t>
  </si>
  <si>
    <t xml:space="preserve">DE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</si>
</sst>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991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992</v>
      </c>
      <c r="D6" s="13"/>
      <c r="E6" s="13"/>
      <c r="F6" s="13"/>
      <c r="G6" s="13"/>
      <c r="H6" s="5" t="s">
        <v>0</v>
      </c>
      <c r="I6" s="10" t="s">
        <v>993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10" spans="2:9" ht="12.75">
      <c r="B10" t="s">
        <v>10</v>
      </c>
      <c r="C10" s="2">
        <f aca="true" t="shared" si="0" ref="C10:H10">SUM(C12:C662)</f>
        <v>337008</v>
      </c>
      <c r="D10" s="2">
        <f t="shared" si="0"/>
        <v>250326</v>
      </c>
      <c r="E10" s="2">
        <f t="shared" si="0"/>
        <v>68393</v>
      </c>
      <c r="F10" s="2">
        <f t="shared" si="0"/>
        <v>14520</v>
      </c>
      <c r="G10" s="2">
        <f t="shared" si="0"/>
        <v>3769</v>
      </c>
      <c r="H10" s="2">
        <f t="shared" si="0"/>
        <v>1731647</v>
      </c>
      <c r="I10" s="11">
        <f>IF(C10=0,"",H10/C10)</f>
        <v>5.13829642026302</v>
      </c>
    </row>
    <row r="11" ht="12.75">
      <c r="I11" s="11">
        <f aca="true" t="shared" si="1" ref="I11:I74">IF(C11=0,"",H11/C11)</f>
      </c>
    </row>
    <row r="12" spans="1:9" ht="12.75">
      <c r="A12" s="1" t="s">
        <v>11</v>
      </c>
      <c r="B12" t="s">
        <v>12</v>
      </c>
      <c r="C12" s="2">
        <f>SUM(D12:G12)</f>
        <v>16873</v>
      </c>
      <c r="D12" s="2">
        <v>16665</v>
      </c>
      <c r="E12">
        <v>171</v>
      </c>
      <c r="F12">
        <v>13</v>
      </c>
      <c r="G12">
        <v>24</v>
      </c>
      <c r="H12" s="2">
        <v>36617</v>
      </c>
      <c r="I12" s="11">
        <f t="shared" si="1"/>
        <v>2.1701534996740355</v>
      </c>
    </row>
    <row r="13" spans="1:9" ht="12.75">
      <c r="A13" s="1" t="s">
        <v>13</v>
      </c>
      <c r="B13" t="s">
        <v>14</v>
      </c>
      <c r="C13" s="2">
        <f aca="true" t="shared" si="2" ref="C13:C76">SUM(D13:G13)</f>
        <v>16775</v>
      </c>
      <c r="D13" s="2">
        <v>15990</v>
      </c>
      <c r="E13">
        <v>712</v>
      </c>
      <c r="F13">
        <v>55</v>
      </c>
      <c r="G13">
        <v>18</v>
      </c>
      <c r="H13" s="2">
        <v>54704</v>
      </c>
      <c r="I13" s="11">
        <f t="shared" si="1"/>
        <v>3.261043219076006</v>
      </c>
    </row>
    <row r="14" spans="1:9" ht="12.75">
      <c r="A14" s="1" t="s">
        <v>15</v>
      </c>
      <c r="B14" t="s">
        <v>16</v>
      </c>
      <c r="C14" s="2">
        <f t="shared" si="2"/>
        <v>14266</v>
      </c>
      <c r="D14" s="2">
        <v>7143</v>
      </c>
      <c r="E14" s="2">
        <v>5428</v>
      </c>
      <c r="F14" s="2">
        <v>1399</v>
      </c>
      <c r="G14">
        <v>296</v>
      </c>
      <c r="H14" s="2">
        <v>109455</v>
      </c>
      <c r="I14" s="11">
        <f t="shared" si="1"/>
        <v>7.672437964390859</v>
      </c>
    </row>
    <row r="15" spans="1:9" ht="12.75">
      <c r="A15" s="1" t="s">
        <v>17</v>
      </c>
      <c r="B15" t="s">
        <v>18</v>
      </c>
      <c r="C15" s="2">
        <f t="shared" si="2"/>
        <v>12549</v>
      </c>
      <c r="D15" s="2">
        <v>9463</v>
      </c>
      <c r="E15" s="2">
        <v>2650</v>
      </c>
      <c r="F15">
        <v>376</v>
      </c>
      <c r="G15">
        <v>60</v>
      </c>
      <c r="H15" s="2">
        <v>62493</v>
      </c>
      <c r="I15" s="11">
        <f t="shared" si="1"/>
        <v>4.979918718622998</v>
      </c>
    </row>
    <row r="16" spans="1:9" ht="12.75">
      <c r="A16" s="1" t="s">
        <v>19</v>
      </c>
      <c r="B16" t="s">
        <v>20</v>
      </c>
      <c r="C16" s="2">
        <f t="shared" si="2"/>
        <v>0</v>
      </c>
      <c r="I16" s="11">
        <f t="shared" si="1"/>
      </c>
    </row>
    <row r="17" spans="2:9" ht="12.75">
      <c r="B17" t="s">
        <v>21</v>
      </c>
      <c r="C17" s="2">
        <f t="shared" si="2"/>
        <v>0</v>
      </c>
      <c r="I17" s="11">
        <f t="shared" si="1"/>
      </c>
    </row>
    <row r="18" spans="2:9" ht="12.75">
      <c r="B18" t="s">
        <v>22</v>
      </c>
      <c r="C18" s="2">
        <f t="shared" si="2"/>
        <v>0</v>
      </c>
      <c r="I18" s="11">
        <f t="shared" si="1"/>
      </c>
    </row>
    <row r="19" spans="2:9" ht="12.75">
      <c r="B19" t="s">
        <v>23</v>
      </c>
      <c r="C19" s="2">
        <f t="shared" si="2"/>
        <v>9715</v>
      </c>
      <c r="D19" s="2">
        <v>7727</v>
      </c>
      <c r="E19" s="2">
        <v>1567</v>
      </c>
      <c r="F19">
        <v>335</v>
      </c>
      <c r="G19">
        <v>86</v>
      </c>
      <c r="H19" s="2">
        <v>40363</v>
      </c>
      <c r="I19" s="11">
        <f t="shared" si="1"/>
        <v>4.1547092125579</v>
      </c>
    </row>
    <row r="20" spans="1:9" ht="12.75">
      <c r="A20" s="1" t="s">
        <v>24</v>
      </c>
      <c r="B20" t="s">
        <v>25</v>
      </c>
      <c r="C20" s="2">
        <f t="shared" si="2"/>
        <v>9653</v>
      </c>
      <c r="D20" s="2">
        <v>5897</v>
      </c>
      <c r="E20" s="2">
        <v>2892</v>
      </c>
      <c r="F20">
        <v>725</v>
      </c>
      <c r="G20">
        <v>139</v>
      </c>
      <c r="H20" s="2">
        <v>62145</v>
      </c>
      <c r="I20" s="11">
        <f t="shared" si="1"/>
        <v>6.437894954936289</v>
      </c>
    </row>
    <row r="21" spans="1:9" ht="12.75">
      <c r="A21" s="1" t="s">
        <v>26</v>
      </c>
      <c r="B21" t="s">
        <v>27</v>
      </c>
      <c r="C21" s="2">
        <f t="shared" si="2"/>
        <v>0</v>
      </c>
      <c r="I21" s="11">
        <f t="shared" si="1"/>
      </c>
    </row>
    <row r="22" spans="2:9" ht="12.75">
      <c r="B22" t="s">
        <v>28</v>
      </c>
      <c r="C22" s="2">
        <f t="shared" si="2"/>
        <v>0</v>
      </c>
      <c r="I22" s="11">
        <f t="shared" si="1"/>
      </c>
    </row>
    <row r="23" spans="2:9" ht="12.75">
      <c r="B23" t="s">
        <v>29</v>
      </c>
      <c r="C23" s="2">
        <f t="shared" si="2"/>
        <v>0</v>
      </c>
      <c r="I23" s="11">
        <f t="shared" si="1"/>
      </c>
    </row>
    <row r="24" spans="2:9" ht="12.75">
      <c r="B24" t="s">
        <v>30</v>
      </c>
      <c r="C24" s="2">
        <f t="shared" si="2"/>
        <v>8643</v>
      </c>
      <c r="D24" s="2">
        <v>8146</v>
      </c>
      <c r="E24">
        <v>475</v>
      </c>
      <c r="F24">
        <v>18</v>
      </c>
      <c r="G24">
        <v>4</v>
      </c>
      <c r="H24" s="2">
        <v>27709</v>
      </c>
      <c r="I24" s="11">
        <f t="shared" si="1"/>
        <v>3.2059470091403446</v>
      </c>
    </row>
    <row r="25" spans="1:9" ht="12.75">
      <c r="A25" s="1" t="s">
        <v>31</v>
      </c>
      <c r="B25" t="s">
        <v>32</v>
      </c>
      <c r="C25" s="2">
        <f t="shared" si="2"/>
        <v>6756</v>
      </c>
      <c r="D25" s="2">
        <v>5545</v>
      </c>
      <c r="E25" s="2">
        <v>1090</v>
      </c>
      <c r="F25">
        <v>94</v>
      </c>
      <c r="G25">
        <v>27</v>
      </c>
      <c r="H25" s="2">
        <v>29370</v>
      </c>
      <c r="I25" s="11">
        <f t="shared" si="1"/>
        <v>4.347246891651865</v>
      </c>
    </row>
    <row r="26" spans="1:9" ht="12.75">
      <c r="A26" s="1" t="s">
        <v>33</v>
      </c>
      <c r="B26" t="s">
        <v>34</v>
      </c>
      <c r="C26" s="2">
        <f t="shared" si="2"/>
        <v>6496</v>
      </c>
      <c r="D26" s="2">
        <v>5818</v>
      </c>
      <c r="E26">
        <v>642</v>
      </c>
      <c r="F26">
        <v>27</v>
      </c>
      <c r="G26">
        <v>9</v>
      </c>
      <c r="H26" s="2">
        <v>26567</v>
      </c>
      <c r="I26" s="11">
        <f t="shared" si="1"/>
        <v>4.089747536945813</v>
      </c>
    </row>
    <row r="27" spans="1:9" ht="12.75">
      <c r="A27" s="1" t="s">
        <v>35</v>
      </c>
      <c r="B27" t="s">
        <v>36</v>
      </c>
      <c r="C27" s="2">
        <f t="shared" si="2"/>
        <v>5923</v>
      </c>
      <c r="D27" s="2">
        <v>5674</v>
      </c>
      <c r="E27">
        <v>226</v>
      </c>
      <c r="F27">
        <v>11</v>
      </c>
      <c r="G27">
        <v>12</v>
      </c>
      <c r="H27" s="2">
        <v>15636</v>
      </c>
      <c r="I27" s="11">
        <f t="shared" si="1"/>
        <v>2.63987843997974</v>
      </c>
    </row>
    <row r="28" spans="1:9" ht="12.75">
      <c r="A28" s="1" t="s">
        <v>37</v>
      </c>
      <c r="B28" t="s">
        <v>38</v>
      </c>
      <c r="C28" s="2">
        <f t="shared" si="2"/>
        <v>5330</v>
      </c>
      <c r="D28" s="2">
        <v>5001</v>
      </c>
      <c r="E28">
        <v>287</v>
      </c>
      <c r="F28">
        <v>33</v>
      </c>
      <c r="G28">
        <v>9</v>
      </c>
      <c r="H28" s="2">
        <v>16716</v>
      </c>
      <c r="I28" s="11">
        <f t="shared" si="1"/>
        <v>3.1362101313320827</v>
      </c>
    </row>
    <row r="29" spans="1:9" ht="12.75">
      <c r="A29" s="1" t="s">
        <v>39</v>
      </c>
      <c r="B29" t="s">
        <v>40</v>
      </c>
      <c r="C29" s="2">
        <f t="shared" si="2"/>
        <v>5250</v>
      </c>
      <c r="D29" s="2">
        <v>4618</v>
      </c>
      <c r="E29">
        <v>574</v>
      </c>
      <c r="F29">
        <v>48</v>
      </c>
      <c r="G29">
        <v>10</v>
      </c>
      <c r="H29" s="2">
        <v>18615</v>
      </c>
      <c r="I29" s="11">
        <f t="shared" si="1"/>
        <v>3.545714285714286</v>
      </c>
    </row>
    <row r="30" spans="1:9" ht="12.75">
      <c r="A30" s="1" t="s">
        <v>41</v>
      </c>
      <c r="B30" t="s">
        <v>42</v>
      </c>
      <c r="C30" s="2">
        <f t="shared" si="2"/>
        <v>0</v>
      </c>
      <c r="I30" s="11">
        <f t="shared" si="1"/>
      </c>
    </row>
    <row r="31" spans="2:9" ht="12.75">
      <c r="B31" t="s">
        <v>43</v>
      </c>
      <c r="C31" s="2">
        <f t="shared" si="2"/>
        <v>0</v>
      </c>
      <c r="I31" s="11">
        <f t="shared" si="1"/>
      </c>
    </row>
    <row r="32" spans="2:9" ht="12.75">
      <c r="B32" t="s">
        <v>44</v>
      </c>
      <c r="C32" s="2">
        <f t="shared" si="2"/>
        <v>0</v>
      </c>
      <c r="I32" s="11">
        <f t="shared" si="1"/>
      </c>
    </row>
    <row r="33" spans="2:9" ht="12.75">
      <c r="B33" t="s">
        <v>45</v>
      </c>
      <c r="C33" s="2">
        <f t="shared" si="2"/>
        <v>5090</v>
      </c>
      <c r="D33" s="2">
        <v>4694</v>
      </c>
      <c r="E33">
        <v>378</v>
      </c>
      <c r="F33">
        <v>13</v>
      </c>
      <c r="G33">
        <v>5</v>
      </c>
      <c r="H33" s="2">
        <v>16477</v>
      </c>
      <c r="I33" s="11">
        <f t="shared" si="1"/>
        <v>3.23713163064833</v>
      </c>
    </row>
    <row r="34" spans="1:9" ht="12.75">
      <c r="A34" s="1" t="s">
        <v>46</v>
      </c>
      <c r="B34" t="s">
        <v>47</v>
      </c>
      <c r="C34" s="2">
        <f t="shared" si="2"/>
        <v>4913</v>
      </c>
      <c r="D34" s="2">
        <v>2619</v>
      </c>
      <c r="E34" s="2">
        <v>1904</v>
      </c>
      <c r="F34">
        <v>309</v>
      </c>
      <c r="G34">
        <v>81</v>
      </c>
      <c r="H34" s="2">
        <v>34004</v>
      </c>
      <c r="I34" s="11">
        <f t="shared" si="1"/>
        <v>6.921229391410543</v>
      </c>
    </row>
    <row r="35" spans="1:9" ht="12.75">
      <c r="A35" s="1" t="s">
        <v>48</v>
      </c>
      <c r="B35" t="s">
        <v>49</v>
      </c>
      <c r="C35" s="2">
        <f t="shared" si="2"/>
        <v>0</v>
      </c>
      <c r="I35" s="11">
        <f t="shared" si="1"/>
      </c>
    </row>
    <row r="36" spans="2:9" ht="12.75">
      <c r="B36" t="s">
        <v>50</v>
      </c>
      <c r="C36" s="2">
        <f t="shared" si="2"/>
        <v>0</v>
      </c>
      <c r="I36" s="11">
        <f t="shared" si="1"/>
      </c>
    </row>
    <row r="37" spans="2:9" ht="12.75">
      <c r="B37" t="s">
        <v>51</v>
      </c>
      <c r="C37" s="2">
        <f t="shared" si="2"/>
        <v>0</v>
      </c>
      <c r="I37" s="11">
        <f t="shared" si="1"/>
      </c>
    </row>
    <row r="38" spans="2:9" ht="12.75">
      <c r="B38" t="s">
        <v>52</v>
      </c>
      <c r="C38" s="2">
        <f t="shared" si="2"/>
        <v>4869</v>
      </c>
      <c r="D38" s="2">
        <v>3290</v>
      </c>
      <c r="E38" s="2">
        <v>1277</v>
      </c>
      <c r="F38">
        <v>254</v>
      </c>
      <c r="G38">
        <v>48</v>
      </c>
      <c r="H38" s="2">
        <v>26895</v>
      </c>
      <c r="I38" s="11">
        <f t="shared" si="1"/>
        <v>5.523721503388786</v>
      </c>
    </row>
    <row r="39" spans="1:9" ht="12.75">
      <c r="A39" s="1" t="s">
        <v>53</v>
      </c>
      <c r="B39" t="s">
        <v>54</v>
      </c>
      <c r="C39" s="2">
        <f t="shared" si="2"/>
        <v>0</v>
      </c>
      <c r="I39" s="11">
        <f t="shared" si="1"/>
      </c>
    </row>
    <row r="40" spans="2:9" ht="12.75">
      <c r="B40" t="s">
        <v>55</v>
      </c>
      <c r="C40" s="2">
        <f t="shared" si="2"/>
        <v>4783</v>
      </c>
      <c r="D40" s="2">
        <v>4165</v>
      </c>
      <c r="E40">
        <v>563</v>
      </c>
      <c r="F40">
        <v>44</v>
      </c>
      <c r="G40">
        <v>11</v>
      </c>
      <c r="H40" s="2">
        <v>17314</v>
      </c>
      <c r="I40" s="11">
        <f t="shared" si="1"/>
        <v>3.619903826050596</v>
      </c>
    </row>
    <row r="41" spans="1:9" ht="12.75">
      <c r="A41" s="1" t="s">
        <v>56</v>
      </c>
      <c r="B41" t="s">
        <v>49</v>
      </c>
      <c r="C41" s="2">
        <f t="shared" si="2"/>
        <v>0</v>
      </c>
      <c r="I41" s="11">
        <f t="shared" si="1"/>
      </c>
    </row>
    <row r="42" spans="2:9" ht="12.75">
      <c r="B42" t="s">
        <v>57</v>
      </c>
      <c r="C42" s="2">
        <f t="shared" si="2"/>
        <v>0</v>
      </c>
      <c r="I42" s="11">
        <f t="shared" si="1"/>
      </c>
    </row>
    <row r="43" spans="2:9" ht="12.75">
      <c r="B43" t="s">
        <v>58</v>
      </c>
      <c r="C43" s="2">
        <f t="shared" si="2"/>
        <v>4728</v>
      </c>
      <c r="D43" s="2">
        <v>2529</v>
      </c>
      <c r="E43" s="2">
        <v>1759</v>
      </c>
      <c r="F43">
        <v>367</v>
      </c>
      <c r="G43">
        <v>73</v>
      </c>
      <c r="H43" s="2">
        <v>33532</v>
      </c>
      <c r="I43" s="11">
        <f t="shared" si="1"/>
        <v>7.092216582064298</v>
      </c>
    </row>
    <row r="44" spans="1:9" ht="12.75">
      <c r="A44" s="1" t="s">
        <v>59</v>
      </c>
      <c r="B44" t="s">
        <v>60</v>
      </c>
      <c r="C44" s="2">
        <f t="shared" si="2"/>
        <v>0</v>
      </c>
      <c r="I44" s="11">
        <f t="shared" si="1"/>
      </c>
    </row>
    <row r="45" spans="2:9" ht="12.75">
      <c r="B45" t="s">
        <v>61</v>
      </c>
      <c r="C45" s="2">
        <f t="shared" si="2"/>
        <v>4165</v>
      </c>
      <c r="D45" s="2">
        <v>3816</v>
      </c>
      <c r="E45">
        <v>321</v>
      </c>
      <c r="F45">
        <v>20</v>
      </c>
      <c r="G45">
        <v>8</v>
      </c>
      <c r="H45" s="2">
        <v>13702</v>
      </c>
      <c r="I45" s="11">
        <f t="shared" si="1"/>
        <v>3.289795918367347</v>
      </c>
    </row>
    <row r="46" spans="1:9" ht="12.75">
      <c r="A46" s="1" t="s">
        <v>62</v>
      </c>
      <c r="B46" t="s">
        <v>63</v>
      </c>
      <c r="C46" s="2">
        <f t="shared" si="2"/>
        <v>4144</v>
      </c>
      <c r="D46" s="2">
        <v>4023</v>
      </c>
      <c r="E46">
        <v>100</v>
      </c>
      <c r="F46">
        <v>13</v>
      </c>
      <c r="G46">
        <v>8</v>
      </c>
      <c r="H46" s="2">
        <v>9840</v>
      </c>
      <c r="I46" s="11">
        <f t="shared" si="1"/>
        <v>2.3745173745173744</v>
      </c>
    </row>
    <row r="47" spans="1:9" ht="12.75">
      <c r="A47" s="1" t="s">
        <v>64</v>
      </c>
      <c r="B47" t="s">
        <v>49</v>
      </c>
      <c r="C47" s="2">
        <f t="shared" si="2"/>
        <v>0</v>
      </c>
      <c r="I47" s="11">
        <f t="shared" si="1"/>
      </c>
    </row>
    <row r="48" spans="2:9" ht="12.75">
      <c r="B48" t="s">
        <v>65</v>
      </c>
      <c r="C48" s="2">
        <f t="shared" si="2"/>
        <v>0</v>
      </c>
      <c r="I48" s="11">
        <f t="shared" si="1"/>
      </c>
    </row>
    <row r="49" spans="2:9" ht="12.75">
      <c r="B49" t="s">
        <v>66</v>
      </c>
      <c r="C49" s="2">
        <f t="shared" si="2"/>
        <v>0</v>
      </c>
      <c r="I49" s="11">
        <f t="shared" si="1"/>
      </c>
    </row>
    <row r="50" spans="2:9" ht="12.75">
      <c r="B50" t="s">
        <v>67</v>
      </c>
      <c r="C50" s="2">
        <f t="shared" si="2"/>
        <v>4082</v>
      </c>
      <c r="D50" s="2">
        <v>3808</v>
      </c>
      <c r="E50">
        <v>196</v>
      </c>
      <c r="F50">
        <v>56</v>
      </c>
      <c r="G50">
        <v>22</v>
      </c>
      <c r="H50" s="2">
        <v>13397</v>
      </c>
      <c r="I50" s="11">
        <f t="shared" si="1"/>
        <v>3.281969622733954</v>
      </c>
    </row>
    <row r="51" spans="1:9" ht="12.75">
      <c r="A51" s="1" t="s">
        <v>68</v>
      </c>
      <c r="B51" t="s">
        <v>69</v>
      </c>
      <c r="C51" s="2">
        <f t="shared" si="2"/>
        <v>0</v>
      </c>
      <c r="I51" s="11">
        <f t="shared" si="1"/>
      </c>
    </row>
    <row r="52" spans="2:9" ht="12.75">
      <c r="B52" t="s">
        <v>70</v>
      </c>
      <c r="C52" s="2">
        <f t="shared" si="2"/>
        <v>3964</v>
      </c>
      <c r="D52" s="2">
        <v>2965</v>
      </c>
      <c r="E52">
        <v>858</v>
      </c>
      <c r="F52">
        <v>108</v>
      </c>
      <c r="G52">
        <v>33</v>
      </c>
      <c r="H52" s="2">
        <v>19064</v>
      </c>
      <c r="I52" s="11">
        <f t="shared" si="1"/>
        <v>4.8092835519677095</v>
      </c>
    </row>
    <row r="53" spans="1:9" ht="12.75">
      <c r="A53" s="1" t="s">
        <v>71</v>
      </c>
      <c r="B53" t="s">
        <v>72</v>
      </c>
      <c r="C53" s="2">
        <f t="shared" si="2"/>
        <v>3807</v>
      </c>
      <c r="D53" s="2">
        <v>2848</v>
      </c>
      <c r="E53">
        <v>791</v>
      </c>
      <c r="F53">
        <v>148</v>
      </c>
      <c r="G53">
        <v>20</v>
      </c>
      <c r="H53" s="2">
        <v>18355</v>
      </c>
      <c r="I53" s="11">
        <f t="shared" si="1"/>
        <v>4.821381665353297</v>
      </c>
    </row>
    <row r="54" spans="1:9" ht="12.75">
      <c r="A54" s="1" t="s">
        <v>73</v>
      </c>
      <c r="B54" t="s">
        <v>74</v>
      </c>
      <c r="C54" s="2">
        <f t="shared" si="2"/>
        <v>0</v>
      </c>
      <c r="I54" s="11">
        <f t="shared" si="1"/>
      </c>
    </row>
    <row r="55" spans="2:9" ht="12.75">
      <c r="B55" t="s">
        <v>75</v>
      </c>
      <c r="C55" s="2">
        <f t="shared" si="2"/>
        <v>0</v>
      </c>
      <c r="I55" s="11">
        <f t="shared" si="1"/>
      </c>
    </row>
    <row r="56" spans="2:9" ht="12.75">
      <c r="B56" t="s">
        <v>76</v>
      </c>
      <c r="C56" s="2">
        <f t="shared" si="2"/>
        <v>0</v>
      </c>
      <c r="I56" s="11">
        <f t="shared" si="1"/>
      </c>
    </row>
    <row r="57" spans="2:9" ht="12.75">
      <c r="B57" t="s">
        <v>77</v>
      </c>
      <c r="C57" s="2">
        <f t="shared" si="2"/>
        <v>3725</v>
      </c>
      <c r="D57" s="2">
        <v>2779</v>
      </c>
      <c r="E57">
        <v>732</v>
      </c>
      <c r="F57">
        <v>151</v>
      </c>
      <c r="G57">
        <v>63</v>
      </c>
      <c r="H57" s="2">
        <v>19407</v>
      </c>
      <c r="I57" s="11">
        <f t="shared" si="1"/>
        <v>5.20993288590604</v>
      </c>
    </row>
    <row r="58" spans="1:9" ht="12.75">
      <c r="A58" s="1" t="s">
        <v>78</v>
      </c>
      <c r="B58" t="s">
        <v>79</v>
      </c>
      <c r="C58" s="2">
        <f t="shared" si="2"/>
        <v>0</v>
      </c>
      <c r="I58" s="11">
        <f t="shared" si="1"/>
      </c>
    </row>
    <row r="59" spans="2:9" ht="12.75">
      <c r="B59" t="s">
        <v>80</v>
      </c>
      <c r="C59" s="2">
        <f t="shared" si="2"/>
        <v>3426</v>
      </c>
      <c r="D59" s="2">
        <v>2380</v>
      </c>
      <c r="E59">
        <v>903</v>
      </c>
      <c r="F59">
        <v>125</v>
      </c>
      <c r="G59">
        <v>18</v>
      </c>
      <c r="H59" s="2">
        <v>17953</v>
      </c>
      <c r="I59" s="11">
        <f t="shared" si="1"/>
        <v>5.240221833041447</v>
      </c>
    </row>
    <row r="60" spans="1:9" ht="12.75">
      <c r="A60" s="1" t="s">
        <v>81</v>
      </c>
      <c r="B60" t="s">
        <v>82</v>
      </c>
      <c r="C60" s="2">
        <f t="shared" si="2"/>
        <v>3189</v>
      </c>
      <c r="D60">
        <v>893</v>
      </c>
      <c r="E60" s="2">
        <v>1483</v>
      </c>
      <c r="F60">
        <v>712</v>
      </c>
      <c r="G60">
        <v>101</v>
      </c>
      <c r="H60" s="2">
        <v>34888</v>
      </c>
      <c r="I60" s="11">
        <f t="shared" si="1"/>
        <v>10.940106616494198</v>
      </c>
    </row>
    <row r="61" spans="1:9" ht="12.75">
      <c r="A61" s="1" t="s">
        <v>83</v>
      </c>
      <c r="B61" t="s">
        <v>84</v>
      </c>
      <c r="C61" s="2">
        <f t="shared" si="2"/>
        <v>0</v>
      </c>
      <c r="I61" s="11">
        <f t="shared" si="1"/>
      </c>
    </row>
    <row r="62" spans="2:9" ht="12.75">
      <c r="B62" t="s">
        <v>85</v>
      </c>
      <c r="C62" s="2">
        <f t="shared" si="2"/>
        <v>3112</v>
      </c>
      <c r="D62" s="2">
        <v>1529</v>
      </c>
      <c r="E62" s="2">
        <v>1342</v>
      </c>
      <c r="F62">
        <v>210</v>
      </c>
      <c r="G62">
        <v>31</v>
      </c>
      <c r="H62" s="2">
        <v>22150</v>
      </c>
      <c r="I62" s="11">
        <f t="shared" si="1"/>
        <v>7.117609254498714</v>
      </c>
    </row>
    <row r="63" spans="1:9" ht="12.75">
      <c r="A63" s="1" t="s">
        <v>86</v>
      </c>
      <c r="B63" t="s">
        <v>87</v>
      </c>
      <c r="C63" s="2">
        <f t="shared" si="2"/>
        <v>3026</v>
      </c>
      <c r="D63" s="2">
        <v>2541</v>
      </c>
      <c r="E63">
        <v>452</v>
      </c>
      <c r="F63">
        <v>24</v>
      </c>
      <c r="G63">
        <v>9</v>
      </c>
      <c r="H63" s="2">
        <v>11472</v>
      </c>
      <c r="I63" s="11">
        <f t="shared" si="1"/>
        <v>3.7911434236615995</v>
      </c>
    </row>
    <row r="64" spans="1:9" ht="12.75">
      <c r="A64" s="1" t="s">
        <v>88</v>
      </c>
      <c r="B64" t="s">
        <v>89</v>
      </c>
      <c r="C64" s="2">
        <f t="shared" si="2"/>
        <v>0</v>
      </c>
      <c r="I64" s="11">
        <f t="shared" si="1"/>
      </c>
    </row>
    <row r="65" spans="2:9" ht="12.75">
      <c r="B65" t="s">
        <v>90</v>
      </c>
      <c r="C65" s="2">
        <f t="shared" si="2"/>
        <v>2983</v>
      </c>
      <c r="D65" s="2">
        <v>2169</v>
      </c>
      <c r="E65">
        <v>640</v>
      </c>
      <c r="F65">
        <v>133</v>
      </c>
      <c r="G65">
        <v>41</v>
      </c>
      <c r="H65" s="2">
        <v>16099</v>
      </c>
      <c r="I65" s="11">
        <f t="shared" si="1"/>
        <v>5.396915856520281</v>
      </c>
    </row>
    <row r="66" spans="1:9" ht="12.75">
      <c r="A66" s="1" t="s">
        <v>91</v>
      </c>
      <c r="B66" t="s">
        <v>49</v>
      </c>
      <c r="C66" s="2">
        <f t="shared" si="2"/>
        <v>0</v>
      </c>
      <c r="I66" s="11">
        <f t="shared" si="1"/>
      </c>
    </row>
    <row r="67" spans="2:9" ht="12.75">
      <c r="B67" t="s">
        <v>92</v>
      </c>
      <c r="C67" s="2">
        <f t="shared" si="2"/>
        <v>2806</v>
      </c>
      <c r="D67" s="2">
        <v>2219</v>
      </c>
      <c r="E67">
        <v>444</v>
      </c>
      <c r="F67">
        <v>109</v>
      </c>
      <c r="G67">
        <v>34</v>
      </c>
      <c r="H67" s="2">
        <v>13101</v>
      </c>
      <c r="I67" s="11">
        <f t="shared" si="1"/>
        <v>4.668923734853885</v>
      </c>
    </row>
    <row r="68" spans="1:9" ht="12.75">
      <c r="A68" s="1" t="s">
        <v>93</v>
      </c>
      <c r="B68" t="s">
        <v>94</v>
      </c>
      <c r="C68" s="2">
        <f t="shared" si="2"/>
        <v>2802</v>
      </c>
      <c r="D68" s="2">
        <v>1338</v>
      </c>
      <c r="E68" s="2">
        <v>1139</v>
      </c>
      <c r="F68">
        <v>275</v>
      </c>
      <c r="G68">
        <v>50</v>
      </c>
      <c r="H68" s="2">
        <v>21542</v>
      </c>
      <c r="I68" s="11">
        <f t="shared" si="1"/>
        <v>7.68807994289793</v>
      </c>
    </row>
    <row r="69" spans="1:9" ht="12.75">
      <c r="A69" s="1" t="s">
        <v>95</v>
      </c>
      <c r="B69" t="s">
        <v>96</v>
      </c>
      <c r="C69" s="2">
        <f t="shared" si="2"/>
        <v>2727</v>
      </c>
      <c r="D69" s="2">
        <v>1739</v>
      </c>
      <c r="E69">
        <v>812</v>
      </c>
      <c r="F69">
        <v>155</v>
      </c>
      <c r="G69">
        <v>21</v>
      </c>
      <c r="H69" s="2">
        <v>16042</v>
      </c>
      <c r="I69" s="11">
        <f t="shared" si="1"/>
        <v>5.882654932159882</v>
      </c>
    </row>
    <row r="70" spans="1:9" ht="12.75">
      <c r="A70" s="1" t="s">
        <v>97</v>
      </c>
      <c r="B70" t="s">
        <v>98</v>
      </c>
      <c r="C70" s="2">
        <f t="shared" si="2"/>
        <v>0</v>
      </c>
      <c r="I70" s="11">
        <f t="shared" si="1"/>
      </c>
    </row>
    <row r="71" spans="2:9" ht="12.75">
      <c r="B71" t="s">
        <v>99</v>
      </c>
      <c r="C71" s="2">
        <f t="shared" si="2"/>
        <v>2588</v>
      </c>
      <c r="D71" s="2">
        <v>1295</v>
      </c>
      <c r="E71" s="2">
        <v>1097</v>
      </c>
      <c r="F71">
        <v>161</v>
      </c>
      <c r="G71">
        <v>35</v>
      </c>
      <c r="H71" s="2">
        <v>18059</v>
      </c>
      <c r="I71" s="11">
        <f t="shared" si="1"/>
        <v>6.977975270479135</v>
      </c>
    </row>
    <row r="72" spans="1:9" ht="12.75">
      <c r="A72" s="1" t="s">
        <v>100</v>
      </c>
      <c r="B72" t="s">
        <v>101</v>
      </c>
      <c r="C72" s="2">
        <f t="shared" si="2"/>
        <v>2516</v>
      </c>
      <c r="D72" s="2">
        <v>1557</v>
      </c>
      <c r="E72">
        <v>869</v>
      </c>
      <c r="F72">
        <v>78</v>
      </c>
      <c r="G72">
        <v>12</v>
      </c>
      <c r="H72" s="2">
        <v>14256</v>
      </c>
      <c r="I72" s="11">
        <f t="shared" si="1"/>
        <v>5.666136724960254</v>
      </c>
    </row>
    <row r="73" spans="1:9" ht="12.75">
      <c r="A73" s="1" t="s">
        <v>102</v>
      </c>
      <c r="B73" t="s">
        <v>103</v>
      </c>
      <c r="C73" s="2">
        <f t="shared" si="2"/>
        <v>0</v>
      </c>
      <c r="I73" s="11">
        <f t="shared" si="1"/>
      </c>
    </row>
    <row r="74" spans="2:9" ht="12.75">
      <c r="B74" t="s">
        <v>104</v>
      </c>
      <c r="C74" s="2">
        <f t="shared" si="2"/>
        <v>2501</v>
      </c>
      <c r="D74" s="2">
        <v>2326</v>
      </c>
      <c r="E74">
        <v>157</v>
      </c>
      <c r="F74">
        <v>12</v>
      </c>
      <c r="G74">
        <v>6</v>
      </c>
      <c r="H74" s="2">
        <v>8181</v>
      </c>
      <c r="I74" s="11">
        <f t="shared" si="1"/>
        <v>3.2710915633746502</v>
      </c>
    </row>
    <row r="75" spans="1:9" ht="12.75">
      <c r="A75" s="1" t="s">
        <v>105</v>
      </c>
      <c r="B75" t="s">
        <v>106</v>
      </c>
      <c r="C75" s="2">
        <f t="shared" si="2"/>
        <v>2493</v>
      </c>
      <c r="D75" s="2">
        <v>2257</v>
      </c>
      <c r="E75">
        <v>226</v>
      </c>
      <c r="F75">
        <v>8</v>
      </c>
      <c r="G75">
        <v>2</v>
      </c>
      <c r="H75" s="2">
        <v>10134</v>
      </c>
      <c r="I75" s="11">
        <f aca="true" t="shared" si="3" ref="I75:I138">IF(C75=0,"",H75/C75)</f>
        <v>4.064981949458484</v>
      </c>
    </row>
    <row r="76" spans="1:9" ht="12.75">
      <c r="A76" s="1" t="s">
        <v>107</v>
      </c>
      <c r="B76" t="s">
        <v>108</v>
      </c>
      <c r="C76" s="2">
        <f t="shared" si="2"/>
        <v>0</v>
      </c>
      <c r="I76" s="11">
        <f t="shared" si="3"/>
      </c>
    </row>
    <row r="77" spans="2:9" ht="12.75">
      <c r="B77" t="s">
        <v>109</v>
      </c>
      <c r="C77" s="2">
        <f aca="true" t="shared" si="4" ref="C77:C140">SUM(D77:G77)</f>
        <v>2460</v>
      </c>
      <c r="D77" s="2">
        <v>2399</v>
      </c>
      <c r="E77">
        <v>56</v>
      </c>
      <c r="F77">
        <v>2</v>
      </c>
      <c r="G77">
        <v>3</v>
      </c>
      <c r="H77" s="2">
        <v>6223</v>
      </c>
      <c r="I77" s="11">
        <f t="shared" si="3"/>
        <v>2.5296747967479676</v>
      </c>
    </row>
    <row r="78" spans="1:9" ht="12.75">
      <c r="A78" s="1" t="s">
        <v>110</v>
      </c>
      <c r="B78" t="s">
        <v>111</v>
      </c>
      <c r="C78" s="2">
        <f t="shared" si="4"/>
        <v>0</v>
      </c>
      <c r="I78" s="11">
        <f t="shared" si="3"/>
      </c>
    </row>
    <row r="79" spans="2:9" ht="12.75">
      <c r="B79" t="s">
        <v>112</v>
      </c>
      <c r="C79" s="2">
        <f t="shared" si="4"/>
        <v>2410</v>
      </c>
      <c r="D79" s="2">
        <v>1271</v>
      </c>
      <c r="E79">
        <v>916</v>
      </c>
      <c r="F79">
        <v>180</v>
      </c>
      <c r="G79">
        <v>43</v>
      </c>
      <c r="H79" s="2">
        <v>17161</v>
      </c>
      <c r="I79" s="11">
        <f t="shared" si="3"/>
        <v>7.1207468879668046</v>
      </c>
    </row>
    <row r="80" spans="1:9" ht="12.75">
      <c r="A80" s="1" t="s">
        <v>113</v>
      </c>
      <c r="B80" t="s">
        <v>114</v>
      </c>
      <c r="C80" s="2">
        <f t="shared" si="4"/>
        <v>2405</v>
      </c>
      <c r="D80" s="2">
        <v>1757</v>
      </c>
      <c r="E80">
        <v>575</v>
      </c>
      <c r="F80">
        <v>71</v>
      </c>
      <c r="G80">
        <v>2</v>
      </c>
      <c r="H80" s="2">
        <v>11305</v>
      </c>
      <c r="I80" s="11">
        <f t="shared" si="3"/>
        <v>4.700623700623701</v>
      </c>
    </row>
    <row r="81" spans="1:9" ht="12.75">
      <c r="A81" s="1" t="s">
        <v>115</v>
      </c>
      <c r="B81" t="s">
        <v>116</v>
      </c>
      <c r="C81" s="2">
        <f t="shared" si="4"/>
        <v>2320</v>
      </c>
      <c r="D81" s="2">
        <v>1893</v>
      </c>
      <c r="E81">
        <v>405</v>
      </c>
      <c r="F81">
        <v>16</v>
      </c>
      <c r="G81">
        <v>6</v>
      </c>
      <c r="H81" s="2">
        <v>9184</v>
      </c>
      <c r="I81" s="11">
        <f t="shared" si="3"/>
        <v>3.9586206896551723</v>
      </c>
    </row>
    <row r="82" spans="1:9" ht="12.75">
      <c r="A82" s="1" t="s">
        <v>117</v>
      </c>
      <c r="B82" t="s">
        <v>49</v>
      </c>
      <c r="C82" s="2">
        <f t="shared" si="4"/>
        <v>0</v>
      </c>
      <c r="I82" s="11">
        <f t="shared" si="3"/>
      </c>
    </row>
    <row r="83" spans="2:9" ht="12.75">
      <c r="B83" t="s">
        <v>118</v>
      </c>
      <c r="C83" s="2">
        <f t="shared" si="4"/>
        <v>0</v>
      </c>
      <c r="I83" s="11">
        <f t="shared" si="3"/>
      </c>
    </row>
    <row r="84" spans="2:9" ht="12.75">
      <c r="B84" t="s">
        <v>119</v>
      </c>
      <c r="C84" s="2">
        <f t="shared" si="4"/>
        <v>2318</v>
      </c>
      <c r="D84" s="2">
        <v>1582</v>
      </c>
      <c r="E84">
        <v>597</v>
      </c>
      <c r="F84">
        <v>91</v>
      </c>
      <c r="G84">
        <v>48</v>
      </c>
      <c r="H84" s="2">
        <v>13753</v>
      </c>
      <c r="I84" s="11">
        <f t="shared" si="3"/>
        <v>5.933132010353753</v>
      </c>
    </row>
    <row r="85" spans="1:9" ht="12.75">
      <c r="A85" s="1" t="s">
        <v>120</v>
      </c>
      <c r="B85" t="s">
        <v>121</v>
      </c>
      <c r="C85" s="2">
        <f t="shared" si="4"/>
        <v>0</v>
      </c>
      <c r="I85" s="11">
        <f t="shared" si="3"/>
      </c>
    </row>
    <row r="86" spans="2:9" ht="12.75">
      <c r="B86" t="s">
        <v>122</v>
      </c>
      <c r="C86" s="2">
        <f t="shared" si="4"/>
        <v>2288</v>
      </c>
      <c r="D86">
        <v>950</v>
      </c>
      <c r="E86">
        <v>967</v>
      </c>
      <c r="F86">
        <v>285</v>
      </c>
      <c r="G86">
        <v>86</v>
      </c>
      <c r="H86" s="2">
        <v>21022</v>
      </c>
      <c r="I86" s="11">
        <f t="shared" si="3"/>
        <v>9.187937062937063</v>
      </c>
    </row>
    <row r="87" spans="1:9" ht="12.75">
      <c r="A87" s="1" t="s">
        <v>123</v>
      </c>
      <c r="B87" t="s">
        <v>124</v>
      </c>
      <c r="C87" s="2">
        <f t="shared" si="4"/>
        <v>2217</v>
      </c>
      <c r="D87" s="2">
        <v>1377</v>
      </c>
      <c r="E87">
        <v>734</v>
      </c>
      <c r="F87">
        <v>88</v>
      </c>
      <c r="G87">
        <v>18</v>
      </c>
      <c r="H87" s="2">
        <v>12660</v>
      </c>
      <c r="I87" s="11">
        <f t="shared" si="3"/>
        <v>5.71041948579161</v>
      </c>
    </row>
    <row r="88" spans="1:9" ht="12.75">
      <c r="A88" s="1" t="s">
        <v>125</v>
      </c>
      <c r="B88" t="s">
        <v>126</v>
      </c>
      <c r="C88" s="2">
        <f t="shared" si="4"/>
        <v>0</v>
      </c>
      <c r="I88" s="11">
        <f t="shared" si="3"/>
      </c>
    </row>
    <row r="89" spans="2:9" ht="12.75">
      <c r="B89" t="s">
        <v>127</v>
      </c>
      <c r="C89" s="2">
        <f t="shared" si="4"/>
        <v>2176</v>
      </c>
      <c r="D89" s="2">
        <v>1451</v>
      </c>
      <c r="E89">
        <v>548</v>
      </c>
      <c r="F89">
        <v>144</v>
      </c>
      <c r="G89">
        <v>33</v>
      </c>
      <c r="H89" s="2">
        <v>13132</v>
      </c>
      <c r="I89" s="11">
        <f t="shared" si="3"/>
        <v>6.0349264705882355</v>
      </c>
    </row>
    <row r="90" spans="1:9" ht="12.75">
      <c r="A90" s="1" t="s">
        <v>128</v>
      </c>
      <c r="B90" t="s">
        <v>129</v>
      </c>
      <c r="C90" s="2">
        <f t="shared" si="4"/>
        <v>2101</v>
      </c>
      <c r="D90" s="2">
        <v>1050</v>
      </c>
      <c r="E90">
        <v>864</v>
      </c>
      <c r="F90">
        <v>156</v>
      </c>
      <c r="G90">
        <v>31</v>
      </c>
      <c r="H90" s="2">
        <v>15138</v>
      </c>
      <c r="I90" s="11">
        <f t="shared" si="3"/>
        <v>7.205140409328891</v>
      </c>
    </row>
    <row r="91" spans="1:9" ht="12.75">
      <c r="A91" s="1" t="s">
        <v>130</v>
      </c>
      <c r="B91" t="s">
        <v>131</v>
      </c>
      <c r="C91" s="2">
        <f t="shared" si="4"/>
        <v>2009</v>
      </c>
      <c r="D91" s="2">
        <v>1937</v>
      </c>
      <c r="E91">
        <v>65</v>
      </c>
      <c r="F91">
        <v>6</v>
      </c>
      <c r="G91">
        <v>1</v>
      </c>
      <c r="H91" s="2">
        <v>5131</v>
      </c>
      <c r="I91" s="11">
        <f t="shared" si="3"/>
        <v>2.554006968641115</v>
      </c>
    </row>
    <row r="92" spans="1:9" ht="12.75">
      <c r="A92" s="1" t="s">
        <v>132</v>
      </c>
      <c r="B92" t="s">
        <v>133</v>
      </c>
      <c r="C92" s="2">
        <f t="shared" si="4"/>
        <v>0</v>
      </c>
      <c r="I92" s="11">
        <f t="shared" si="3"/>
      </c>
    </row>
    <row r="93" spans="2:9" ht="12.75">
      <c r="B93" t="s">
        <v>134</v>
      </c>
      <c r="C93" s="2">
        <f t="shared" si="4"/>
        <v>1891</v>
      </c>
      <c r="D93" s="2">
        <v>1851</v>
      </c>
      <c r="E93">
        <v>29</v>
      </c>
      <c r="F93">
        <v>4</v>
      </c>
      <c r="G93">
        <v>7</v>
      </c>
      <c r="H93" s="2">
        <v>4826</v>
      </c>
      <c r="I93" s="11">
        <f t="shared" si="3"/>
        <v>2.5520888418826018</v>
      </c>
    </row>
    <row r="94" spans="1:9" ht="12.75">
      <c r="A94" s="1" t="s">
        <v>135</v>
      </c>
      <c r="B94" t="s">
        <v>136</v>
      </c>
      <c r="C94" s="2">
        <f t="shared" si="4"/>
        <v>0</v>
      </c>
      <c r="I94" s="11">
        <f t="shared" si="3"/>
      </c>
    </row>
    <row r="95" spans="2:9" ht="12.75">
      <c r="B95" t="s">
        <v>137</v>
      </c>
      <c r="C95" s="2">
        <f t="shared" si="4"/>
        <v>1872</v>
      </c>
      <c r="D95">
        <v>912</v>
      </c>
      <c r="E95">
        <v>769</v>
      </c>
      <c r="F95">
        <v>158</v>
      </c>
      <c r="G95">
        <v>33</v>
      </c>
      <c r="H95" s="2">
        <v>14018</v>
      </c>
      <c r="I95" s="11">
        <f t="shared" si="3"/>
        <v>7.488247863247863</v>
      </c>
    </row>
    <row r="96" spans="1:9" ht="12.75">
      <c r="A96" s="1" t="s">
        <v>138</v>
      </c>
      <c r="B96" t="s">
        <v>49</v>
      </c>
      <c r="C96" s="2">
        <f t="shared" si="4"/>
        <v>0</v>
      </c>
      <c r="I96" s="11">
        <f t="shared" si="3"/>
      </c>
    </row>
    <row r="97" spans="2:9" ht="12.75">
      <c r="B97" t="s">
        <v>139</v>
      </c>
      <c r="C97" s="2">
        <f t="shared" si="4"/>
        <v>0</v>
      </c>
      <c r="I97" s="11">
        <f t="shared" si="3"/>
      </c>
    </row>
    <row r="98" spans="2:9" ht="12.75">
      <c r="B98" t="s">
        <v>137</v>
      </c>
      <c r="C98" s="2">
        <f t="shared" si="4"/>
        <v>1838</v>
      </c>
      <c r="D98" s="2">
        <v>1262</v>
      </c>
      <c r="E98">
        <v>411</v>
      </c>
      <c r="F98">
        <v>119</v>
      </c>
      <c r="G98">
        <v>46</v>
      </c>
      <c r="H98" s="2">
        <v>10705</v>
      </c>
      <c r="I98" s="11">
        <f t="shared" si="3"/>
        <v>5.824265505984766</v>
      </c>
    </row>
    <row r="99" spans="1:9" ht="12.75">
      <c r="A99" s="1" t="s">
        <v>140</v>
      </c>
      <c r="B99" t="s">
        <v>141</v>
      </c>
      <c r="C99" s="2">
        <f t="shared" si="4"/>
        <v>1815</v>
      </c>
      <c r="D99" s="2">
        <v>1392</v>
      </c>
      <c r="E99">
        <v>364</v>
      </c>
      <c r="F99">
        <v>54</v>
      </c>
      <c r="G99">
        <v>5</v>
      </c>
      <c r="H99" s="2">
        <v>8310</v>
      </c>
      <c r="I99" s="11">
        <f t="shared" si="3"/>
        <v>4.578512396694215</v>
      </c>
    </row>
    <row r="100" spans="1:9" ht="12.75">
      <c r="A100" s="1" t="s">
        <v>142</v>
      </c>
      <c r="B100" t="s">
        <v>143</v>
      </c>
      <c r="C100" s="2">
        <f t="shared" si="4"/>
        <v>1742</v>
      </c>
      <c r="D100" s="2">
        <v>1221</v>
      </c>
      <c r="E100">
        <v>442</v>
      </c>
      <c r="F100">
        <v>64</v>
      </c>
      <c r="G100">
        <v>15</v>
      </c>
      <c r="H100" s="2">
        <v>9058</v>
      </c>
      <c r="I100" s="11">
        <f t="shared" si="3"/>
        <v>5.199770378874857</v>
      </c>
    </row>
    <row r="101" spans="1:9" ht="12.75">
      <c r="A101" s="1" t="s">
        <v>144</v>
      </c>
      <c r="B101" t="s">
        <v>49</v>
      </c>
      <c r="C101" s="2">
        <f t="shared" si="4"/>
        <v>0</v>
      </c>
      <c r="I101" s="11">
        <f t="shared" si="3"/>
      </c>
    </row>
    <row r="102" spans="2:9" ht="12.75">
      <c r="B102" t="s">
        <v>145</v>
      </c>
      <c r="C102" s="2">
        <f t="shared" si="4"/>
        <v>0</v>
      </c>
      <c r="I102" s="11">
        <f t="shared" si="3"/>
      </c>
    </row>
    <row r="103" spans="2:9" ht="12.75">
      <c r="B103" t="s">
        <v>146</v>
      </c>
      <c r="C103" s="2">
        <f t="shared" si="4"/>
        <v>1703</v>
      </c>
      <c r="D103" s="2">
        <v>1245</v>
      </c>
      <c r="E103">
        <v>365</v>
      </c>
      <c r="F103">
        <v>76</v>
      </c>
      <c r="G103">
        <v>17</v>
      </c>
      <c r="H103" s="2">
        <v>9201</v>
      </c>
      <c r="I103" s="11">
        <f t="shared" si="3"/>
        <v>5.402818555490311</v>
      </c>
    </row>
    <row r="104" spans="1:9" ht="12.75">
      <c r="A104" s="1" t="s">
        <v>147</v>
      </c>
      <c r="B104" t="s">
        <v>148</v>
      </c>
      <c r="C104" s="2">
        <f t="shared" si="4"/>
        <v>0</v>
      </c>
      <c r="I104" s="11">
        <f t="shared" si="3"/>
      </c>
    </row>
    <row r="105" spans="2:9" ht="12.75">
      <c r="B105" t="s">
        <v>149</v>
      </c>
      <c r="C105" s="2">
        <f t="shared" si="4"/>
        <v>0</v>
      </c>
      <c r="I105" s="11">
        <f t="shared" si="3"/>
      </c>
    </row>
    <row r="106" spans="2:9" ht="12.75">
      <c r="B106" t="s">
        <v>150</v>
      </c>
      <c r="C106" s="2">
        <f t="shared" si="4"/>
        <v>1665</v>
      </c>
      <c r="D106">
        <v>796</v>
      </c>
      <c r="E106">
        <v>621</v>
      </c>
      <c r="F106">
        <v>189</v>
      </c>
      <c r="G106">
        <v>59</v>
      </c>
      <c r="H106" s="2">
        <v>14590</v>
      </c>
      <c r="I106" s="11">
        <f t="shared" si="3"/>
        <v>8.762762762762764</v>
      </c>
    </row>
    <row r="107" spans="1:9" ht="12.75">
      <c r="A107" s="1" t="s">
        <v>151</v>
      </c>
      <c r="B107" t="s">
        <v>152</v>
      </c>
      <c r="C107" s="2">
        <f t="shared" si="4"/>
        <v>1645</v>
      </c>
      <c r="D107">
        <v>934</v>
      </c>
      <c r="E107">
        <v>548</v>
      </c>
      <c r="F107">
        <v>128</v>
      </c>
      <c r="G107">
        <v>35</v>
      </c>
      <c r="H107" s="2">
        <v>11446</v>
      </c>
      <c r="I107" s="11">
        <f t="shared" si="3"/>
        <v>6.9580547112462</v>
      </c>
    </row>
    <row r="108" spans="1:9" ht="12.75">
      <c r="A108" s="1" t="s">
        <v>153</v>
      </c>
      <c r="B108" t="s">
        <v>154</v>
      </c>
      <c r="C108" s="2">
        <f t="shared" si="4"/>
        <v>0</v>
      </c>
      <c r="I108" s="11">
        <f t="shared" si="3"/>
      </c>
    </row>
    <row r="109" spans="2:9" ht="12.75">
      <c r="B109" t="s">
        <v>155</v>
      </c>
      <c r="C109" s="2">
        <f t="shared" si="4"/>
        <v>0</v>
      </c>
      <c r="I109" s="11">
        <f t="shared" si="3"/>
      </c>
    </row>
    <row r="110" spans="2:9" ht="12.75">
      <c r="B110" t="s">
        <v>156</v>
      </c>
      <c r="C110" s="2">
        <f t="shared" si="4"/>
        <v>1595</v>
      </c>
      <c r="D110">
        <v>932</v>
      </c>
      <c r="E110">
        <v>525</v>
      </c>
      <c r="F110">
        <v>117</v>
      </c>
      <c r="G110">
        <v>21</v>
      </c>
      <c r="H110" s="2">
        <v>10663</v>
      </c>
      <c r="I110" s="11">
        <f t="shared" si="3"/>
        <v>6.6852664576802505</v>
      </c>
    </row>
    <row r="111" spans="1:9" ht="12.75">
      <c r="A111" s="1" t="s">
        <v>157</v>
      </c>
      <c r="B111" t="s">
        <v>158</v>
      </c>
      <c r="C111" s="2">
        <f t="shared" si="4"/>
        <v>1593</v>
      </c>
      <c r="D111" s="2">
        <v>1421</v>
      </c>
      <c r="E111">
        <v>133</v>
      </c>
      <c r="F111">
        <v>24</v>
      </c>
      <c r="G111">
        <v>15</v>
      </c>
      <c r="H111" s="2">
        <v>5606</v>
      </c>
      <c r="I111" s="11">
        <f t="shared" si="3"/>
        <v>3.5191462649089766</v>
      </c>
    </row>
    <row r="112" spans="1:9" ht="12.75">
      <c r="A112" s="1" t="s">
        <v>159</v>
      </c>
      <c r="B112" t="s">
        <v>160</v>
      </c>
      <c r="C112" s="2">
        <f t="shared" si="4"/>
        <v>0</v>
      </c>
      <c r="I112" s="11">
        <f t="shared" si="3"/>
      </c>
    </row>
    <row r="113" spans="2:9" ht="12.75">
      <c r="B113" t="s">
        <v>161</v>
      </c>
      <c r="C113" s="2">
        <f t="shared" si="4"/>
        <v>0</v>
      </c>
      <c r="I113" s="11">
        <f t="shared" si="3"/>
      </c>
    </row>
    <row r="114" spans="2:9" ht="12.75">
      <c r="B114" t="s">
        <v>162</v>
      </c>
      <c r="C114" s="2">
        <f t="shared" si="4"/>
        <v>1570</v>
      </c>
      <c r="D114" s="2">
        <v>1277</v>
      </c>
      <c r="E114">
        <v>271</v>
      </c>
      <c r="F114">
        <v>20</v>
      </c>
      <c r="G114">
        <v>2</v>
      </c>
      <c r="H114" s="2">
        <v>6577</v>
      </c>
      <c r="I114" s="11">
        <f t="shared" si="3"/>
        <v>4.189171974522293</v>
      </c>
    </row>
    <row r="115" spans="1:9" ht="12.75">
      <c r="A115" s="1" t="s">
        <v>163</v>
      </c>
      <c r="B115" t="s">
        <v>49</v>
      </c>
      <c r="C115" s="2">
        <f t="shared" si="4"/>
        <v>0</v>
      </c>
      <c r="I115" s="11">
        <f t="shared" si="3"/>
      </c>
    </row>
    <row r="116" spans="2:9" ht="12.75">
      <c r="B116" t="s">
        <v>145</v>
      </c>
      <c r="C116" s="2">
        <f t="shared" si="4"/>
        <v>0</v>
      </c>
      <c r="I116" s="11">
        <f t="shared" si="3"/>
      </c>
    </row>
    <row r="117" spans="2:9" ht="12.75">
      <c r="B117" t="s">
        <v>164</v>
      </c>
      <c r="C117" s="2">
        <f t="shared" si="4"/>
        <v>1559</v>
      </c>
      <c r="D117">
        <v>785</v>
      </c>
      <c r="E117">
        <v>596</v>
      </c>
      <c r="F117">
        <v>146</v>
      </c>
      <c r="G117">
        <v>32</v>
      </c>
      <c r="H117" s="2">
        <v>11889</v>
      </c>
      <c r="I117" s="11">
        <f t="shared" si="3"/>
        <v>7.626042334830019</v>
      </c>
    </row>
    <row r="118" spans="1:9" ht="12.75">
      <c r="A118" s="1" t="s">
        <v>165</v>
      </c>
      <c r="B118" t="s">
        <v>166</v>
      </c>
      <c r="C118" s="2">
        <f t="shared" si="4"/>
        <v>1496</v>
      </c>
      <c r="D118">
        <v>544</v>
      </c>
      <c r="E118">
        <v>766</v>
      </c>
      <c r="F118">
        <v>167</v>
      </c>
      <c r="G118">
        <v>19</v>
      </c>
      <c r="H118" s="2">
        <v>12444</v>
      </c>
      <c r="I118" s="11">
        <f t="shared" si="3"/>
        <v>8.318181818181818</v>
      </c>
    </row>
    <row r="119" spans="1:9" ht="12.75">
      <c r="A119" s="1" t="s">
        <v>167</v>
      </c>
      <c r="B119" t="s">
        <v>168</v>
      </c>
      <c r="C119" s="2">
        <f t="shared" si="4"/>
        <v>0</v>
      </c>
      <c r="I119" s="11">
        <f t="shared" si="3"/>
      </c>
    </row>
    <row r="120" spans="2:9" ht="12.75">
      <c r="B120" t="s">
        <v>169</v>
      </c>
      <c r="C120" s="2">
        <f t="shared" si="4"/>
        <v>0</v>
      </c>
      <c r="I120" s="11">
        <f t="shared" si="3"/>
      </c>
    </row>
    <row r="121" spans="2:9" ht="12.75">
      <c r="B121" t="s">
        <v>170</v>
      </c>
      <c r="C121" s="2">
        <f t="shared" si="4"/>
        <v>1461</v>
      </c>
      <c r="D121" s="2">
        <v>1293</v>
      </c>
      <c r="E121">
        <v>156</v>
      </c>
      <c r="F121">
        <v>8</v>
      </c>
      <c r="G121">
        <v>4</v>
      </c>
      <c r="H121" s="2">
        <v>5745</v>
      </c>
      <c r="I121" s="11">
        <f t="shared" si="3"/>
        <v>3.9322381930184807</v>
      </c>
    </row>
    <row r="122" spans="1:9" ht="12.75">
      <c r="A122" s="1" t="s">
        <v>171</v>
      </c>
      <c r="B122" t="s">
        <v>172</v>
      </c>
      <c r="C122" s="2">
        <f t="shared" si="4"/>
        <v>0</v>
      </c>
      <c r="I122" s="11">
        <f t="shared" si="3"/>
      </c>
    </row>
    <row r="123" spans="2:9" ht="12.75">
      <c r="B123" t="s">
        <v>173</v>
      </c>
      <c r="C123" s="2">
        <f t="shared" si="4"/>
        <v>1440</v>
      </c>
      <c r="D123">
        <v>795</v>
      </c>
      <c r="E123">
        <v>449</v>
      </c>
      <c r="F123">
        <v>123</v>
      </c>
      <c r="G123">
        <v>73</v>
      </c>
      <c r="H123" s="2">
        <v>11961</v>
      </c>
      <c r="I123" s="11">
        <f t="shared" si="3"/>
        <v>8.30625</v>
      </c>
    </row>
    <row r="124" spans="1:9" ht="12.75">
      <c r="A124" s="1" t="s">
        <v>174</v>
      </c>
      <c r="B124" t="s">
        <v>49</v>
      </c>
      <c r="C124" s="2">
        <f t="shared" si="4"/>
        <v>0</v>
      </c>
      <c r="I124" s="11">
        <f t="shared" si="3"/>
      </c>
    </row>
    <row r="125" spans="2:9" ht="12.75">
      <c r="B125" t="s">
        <v>175</v>
      </c>
      <c r="C125" s="2">
        <f t="shared" si="4"/>
        <v>0</v>
      </c>
      <c r="I125" s="11">
        <f t="shared" si="3"/>
      </c>
    </row>
    <row r="126" spans="2:9" ht="12.75">
      <c r="B126" t="s">
        <v>176</v>
      </c>
      <c r="C126" s="2">
        <f t="shared" si="4"/>
        <v>1414</v>
      </c>
      <c r="D126">
        <v>905</v>
      </c>
      <c r="E126">
        <v>419</v>
      </c>
      <c r="F126">
        <v>77</v>
      </c>
      <c r="G126">
        <v>13</v>
      </c>
      <c r="H126" s="2">
        <v>8138</v>
      </c>
      <c r="I126" s="11">
        <f t="shared" si="3"/>
        <v>5.755304101838755</v>
      </c>
    </row>
    <row r="127" spans="1:9" ht="12.75">
      <c r="A127" s="1" t="s">
        <v>177</v>
      </c>
      <c r="B127" t="s">
        <v>178</v>
      </c>
      <c r="C127" s="2">
        <f t="shared" si="4"/>
        <v>1385</v>
      </c>
      <c r="D127" s="2">
        <v>1291</v>
      </c>
      <c r="E127">
        <v>83</v>
      </c>
      <c r="F127">
        <v>9</v>
      </c>
      <c r="G127">
        <v>2</v>
      </c>
      <c r="H127" s="2">
        <v>4387</v>
      </c>
      <c r="I127" s="11">
        <f t="shared" si="3"/>
        <v>3.1675090252707583</v>
      </c>
    </row>
    <row r="128" spans="1:9" ht="12.75">
      <c r="A128" s="1" t="s">
        <v>179</v>
      </c>
      <c r="B128" t="s">
        <v>180</v>
      </c>
      <c r="C128" s="2">
        <f t="shared" si="4"/>
        <v>1348</v>
      </c>
      <c r="D128" s="2">
        <v>1329</v>
      </c>
      <c r="E128">
        <v>16</v>
      </c>
      <c r="F128">
        <v>1</v>
      </c>
      <c r="G128">
        <v>2</v>
      </c>
      <c r="H128" s="2">
        <v>3016</v>
      </c>
      <c r="I128" s="11">
        <f t="shared" si="3"/>
        <v>2.2373887240356085</v>
      </c>
    </row>
    <row r="129" spans="1:9" ht="12.75">
      <c r="A129" s="1" t="s">
        <v>181</v>
      </c>
      <c r="B129" t="s">
        <v>49</v>
      </c>
      <c r="C129" s="2">
        <f t="shared" si="4"/>
        <v>0</v>
      </c>
      <c r="I129" s="11">
        <f t="shared" si="3"/>
      </c>
    </row>
    <row r="130" spans="2:9" ht="12.75">
      <c r="B130" t="s">
        <v>182</v>
      </c>
      <c r="C130" s="2">
        <f t="shared" si="4"/>
        <v>1269</v>
      </c>
      <c r="D130">
        <v>650</v>
      </c>
      <c r="E130">
        <v>460</v>
      </c>
      <c r="F130">
        <v>115</v>
      </c>
      <c r="G130">
        <v>44</v>
      </c>
      <c r="H130" s="2">
        <v>10286</v>
      </c>
      <c r="I130" s="11">
        <f t="shared" si="3"/>
        <v>8.105594956658786</v>
      </c>
    </row>
    <row r="131" spans="1:9" ht="12.75">
      <c r="A131" s="1" t="s">
        <v>183</v>
      </c>
      <c r="B131" t="s">
        <v>49</v>
      </c>
      <c r="C131" s="2">
        <f t="shared" si="4"/>
        <v>0</v>
      </c>
      <c r="I131" s="11">
        <f t="shared" si="3"/>
      </c>
    </row>
    <row r="132" spans="2:9" ht="12.75">
      <c r="B132" t="s">
        <v>184</v>
      </c>
      <c r="C132" s="2">
        <f t="shared" si="4"/>
        <v>1202</v>
      </c>
      <c r="D132">
        <v>522</v>
      </c>
      <c r="E132">
        <v>436</v>
      </c>
      <c r="F132">
        <v>178</v>
      </c>
      <c r="G132">
        <v>66</v>
      </c>
      <c r="H132" s="2">
        <v>12343</v>
      </c>
      <c r="I132" s="11">
        <f t="shared" si="3"/>
        <v>10.268718801996672</v>
      </c>
    </row>
    <row r="133" spans="1:9" ht="12.75">
      <c r="A133" s="1" t="s">
        <v>185</v>
      </c>
      <c r="B133" t="s">
        <v>186</v>
      </c>
      <c r="C133" s="2">
        <f t="shared" si="4"/>
        <v>0</v>
      </c>
      <c r="I133" s="11">
        <f t="shared" si="3"/>
      </c>
    </row>
    <row r="134" spans="2:9" ht="12.75">
      <c r="B134" t="s">
        <v>187</v>
      </c>
      <c r="C134" s="2">
        <f t="shared" si="4"/>
        <v>1199</v>
      </c>
      <c r="D134" s="2">
        <v>1114</v>
      </c>
      <c r="E134">
        <v>61</v>
      </c>
      <c r="F134">
        <v>18</v>
      </c>
      <c r="G134">
        <v>6</v>
      </c>
      <c r="H134" s="2">
        <v>3606</v>
      </c>
      <c r="I134" s="11">
        <f t="shared" si="3"/>
        <v>3.0075062552126774</v>
      </c>
    </row>
    <row r="135" spans="1:9" ht="12.75">
      <c r="A135" s="1" t="s">
        <v>188</v>
      </c>
      <c r="B135" t="s">
        <v>189</v>
      </c>
      <c r="C135" s="2">
        <f t="shared" si="4"/>
        <v>0</v>
      </c>
      <c r="I135" s="11">
        <f t="shared" si="3"/>
      </c>
    </row>
    <row r="136" spans="2:9" ht="12.75">
      <c r="B136" t="s">
        <v>190</v>
      </c>
      <c r="C136" s="2">
        <f t="shared" si="4"/>
        <v>1192</v>
      </c>
      <c r="D136">
        <v>961</v>
      </c>
      <c r="E136">
        <v>207</v>
      </c>
      <c r="F136">
        <v>20</v>
      </c>
      <c r="G136">
        <v>4</v>
      </c>
      <c r="H136" s="2">
        <v>4874</v>
      </c>
      <c r="I136" s="11">
        <f t="shared" si="3"/>
        <v>4.0889261744966445</v>
      </c>
    </row>
    <row r="137" spans="1:9" ht="12.75">
      <c r="A137" s="1" t="s">
        <v>191</v>
      </c>
      <c r="B137" t="s">
        <v>192</v>
      </c>
      <c r="C137" s="2">
        <f t="shared" si="4"/>
        <v>1127</v>
      </c>
      <c r="D137">
        <v>789</v>
      </c>
      <c r="E137">
        <v>300</v>
      </c>
      <c r="F137">
        <v>34</v>
      </c>
      <c r="G137">
        <v>4</v>
      </c>
      <c r="H137" s="2">
        <v>5545</v>
      </c>
      <c r="I137" s="11">
        <f t="shared" si="3"/>
        <v>4.920141969831411</v>
      </c>
    </row>
    <row r="138" spans="1:9" ht="12.75">
      <c r="A138" s="1" t="s">
        <v>193</v>
      </c>
      <c r="B138" t="s">
        <v>194</v>
      </c>
      <c r="C138" s="2">
        <f t="shared" si="4"/>
        <v>0</v>
      </c>
      <c r="I138" s="11">
        <f t="shared" si="3"/>
      </c>
    </row>
    <row r="139" spans="2:9" ht="12.75">
      <c r="B139" t="s">
        <v>195</v>
      </c>
      <c r="C139" s="2">
        <f t="shared" si="4"/>
        <v>1115</v>
      </c>
      <c r="D139">
        <v>625</v>
      </c>
      <c r="E139">
        <v>371</v>
      </c>
      <c r="F139">
        <v>99</v>
      </c>
      <c r="G139">
        <v>20</v>
      </c>
      <c r="H139" s="2">
        <v>7845</v>
      </c>
      <c r="I139" s="11">
        <f aca="true" t="shared" si="5" ref="I139:I202">IF(C139=0,"",H139/C139)</f>
        <v>7.0358744394618835</v>
      </c>
    </row>
    <row r="140" spans="1:9" ht="12.75">
      <c r="A140" s="1" t="s">
        <v>196</v>
      </c>
      <c r="B140" t="s">
        <v>197</v>
      </c>
      <c r="C140" s="2">
        <f t="shared" si="4"/>
        <v>0</v>
      </c>
      <c r="I140" s="11">
        <f t="shared" si="5"/>
      </c>
    </row>
    <row r="141" spans="2:9" ht="12.75">
      <c r="B141" t="s">
        <v>198</v>
      </c>
      <c r="C141" s="2">
        <f aca="true" t="shared" si="6" ref="C141:C204">SUM(D141:G141)</f>
        <v>1102</v>
      </c>
      <c r="D141">
        <v>582</v>
      </c>
      <c r="E141">
        <v>418</v>
      </c>
      <c r="F141">
        <v>82</v>
      </c>
      <c r="G141">
        <v>20</v>
      </c>
      <c r="H141" s="2">
        <v>7993</v>
      </c>
      <c r="I141" s="11">
        <f t="shared" si="5"/>
        <v>7.253176043557168</v>
      </c>
    </row>
    <row r="142" spans="1:9" ht="12.75">
      <c r="A142" s="1" t="s">
        <v>199</v>
      </c>
      <c r="B142" t="s">
        <v>200</v>
      </c>
      <c r="C142" s="2">
        <f t="shared" si="6"/>
        <v>1053</v>
      </c>
      <c r="D142">
        <v>946</v>
      </c>
      <c r="E142">
        <v>95</v>
      </c>
      <c r="F142">
        <v>7</v>
      </c>
      <c r="G142">
        <v>5</v>
      </c>
      <c r="H142" s="2">
        <v>3505</v>
      </c>
      <c r="I142" s="11">
        <f t="shared" si="5"/>
        <v>3.3285849952516617</v>
      </c>
    </row>
    <row r="143" spans="1:9" ht="12.75">
      <c r="A143" s="1" t="s">
        <v>201</v>
      </c>
      <c r="B143" t="s">
        <v>202</v>
      </c>
      <c r="C143" s="2">
        <f t="shared" si="6"/>
        <v>1051</v>
      </c>
      <c r="D143">
        <v>579</v>
      </c>
      <c r="E143">
        <v>363</v>
      </c>
      <c r="F143">
        <v>88</v>
      </c>
      <c r="G143">
        <v>21</v>
      </c>
      <c r="H143" s="2">
        <v>7808</v>
      </c>
      <c r="I143" s="11">
        <f t="shared" si="5"/>
        <v>7.429115128449096</v>
      </c>
    </row>
    <row r="144" spans="1:9" ht="12.75">
      <c r="A144" s="1" t="s">
        <v>203</v>
      </c>
      <c r="B144" t="s">
        <v>49</v>
      </c>
      <c r="C144" s="2">
        <f t="shared" si="6"/>
        <v>0</v>
      </c>
      <c r="I144" s="11">
        <f t="shared" si="5"/>
      </c>
    </row>
    <row r="145" spans="2:9" ht="12.75">
      <c r="B145" t="s">
        <v>204</v>
      </c>
      <c r="C145" s="2">
        <f t="shared" si="6"/>
        <v>0</v>
      </c>
      <c r="I145" s="11">
        <f t="shared" si="5"/>
      </c>
    </row>
    <row r="146" spans="2:9" ht="12.75">
      <c r="B146" t="s">
        <v>205</v>
      </c>
      <c r="C146" s="2">
        <f t="shared" si="6"/>
        <v>1007</v>
      </c>
      <c r="D146">
        <v>533</v>
      </c>
      <c r="E146">
        <v>321</v>
      </c>
      <c r="F146">
        <v>119</v>
      </c>
      <c r="G146">
        <v>34</v>
      </c>
      <c r="H146" s="2">
        <v>8138</v>
      </c>
      <c r="I146" s="11">
        <f t="shared" si="5"/>
        <v>8.081429990069513</v>
      </c>
    </row>
    <row r="147" spans="1:9" ht="12.75">
      <c r="A147" s="1" t="s">
        <v>206</v>
      </c>
      <c r="B147" t="s">
        <v>207</v>
      </c>
      <c r="C147" s="2">
        <f t="shared" si="6"/>
        <v>0</v>
      </c>
      <c r="I147" s="11">
        <f t="shared" si="5"/>
      </c>
    </row>
    <row r="148" spans="2:9" ht="12.75">
      <c r="B148" t="s">
        <v>208</v>
      </c>
      <c r="C148" s="2">
        <f t="shared" si="6"/>
        <v>0</v>
      </c>
      <c r="I148" s="11">
        <f t="shared" si="5"/>
      </c>
    </row>
    <row r="149" spans="2:9" ht="12.75">
      <c r="B149" t="s">
        <v>209</v>
      </c>
      <c r="C149" s="2">
        <f t="shared" si="6"/>
        <v>1004</v>
      </c>
      <c r="D149">
        <v>847</v>
      </c>
      <c r="E149">
        <v>91</v>
      </c>
      <c r="F149">
        <v>29</v>
      </c>
      <c r="G149">
        <v>37</v>
      </c>
      <c r="H149" s="2">
        <v>5256</v>
      </c>
      <c r="I149" s="11">
        <f t="shared" si="5"/>
        <v>5.235059760956175</v>
      </c>
    </row>
    <row r="150" spans="1:9" ht="12.75">
      <c r="A150" s="1" t="s">
        <v>210</v>
      </c>
      <c r="B150" t="s">
        <v>211</v>
      </c>
      <c r="C150" s="2">
        <f t="shared" si="6"/>
        <v>0</v>
      </c>
      <c r="I150" s="11">
        <f t="shared" si="5"/>
      </c>
    </row>
    <row r="151" spans="2:9" ht="12.75">
      <c r="B151" t="s">
        <v>212</v>
      </c>
      <c r="C151" s="2">
        <f t="shared" si="6"/>
        <v>986</v>
      </c>
      <c r="D151">
        <v>824</v>
      </c>
      <c r="E151">
        <v>125</v>
      </c>
      <c r="F151">
        <v>26</v>
      </c>
      <c r="G151">
        <v>11</v>
      </c>
      <c r="H151" s="2">
        <v>4301</v>
      </c>
      <c r="I151" s="11">
        <f t="shared" si="5"/>
        <v>4.362068965517241</v>
      </c>
    </row>
    <row r="152" spans="1:9" ht="12.75">
      <c r="A152" s="1" t="s">
        <v>213</v>
      </c>
      <c r="B152" t="s">
        <v>214</v>
      </c>
      <c r="C152" s="2">
        <f t="shared" si="6"/>
        <v>0</v>
      </c>
      <c r="I152" s="11">
        <f t="shared" si="5"/>
      </c>
    </row>
    <row r="153" spans="2:9" ht="12.75">
      <c r="B153" t="s">
        <v>215</v>
      </c>
      <c r="C153" s="2">
        <f t="shared" si="6"/>
        <v>973</v>
      </c>
      <c r="D153">
        <v>354</v>
      </c>
      <c r="E153">
        <v>465</v>
      </c>
      <c r="F153">
        <v>119</v>
      </c>
      <c r="G153">
        <v>35</v>
      </c>
      <c r="H153" s="2">
        <v>9240</v>
      </c>
      <c r="I153" s="11">
        <f t="shared" si="5"/>
        <v>9.496402877697841</v>
      </c>
    </row>
    <row r="154" spans="1:9" ht="12.75">
      <c r="A154" s="1" t="s">
        <v>216</v>
      </c>
      <c r="B154" t="s">
        <v>217</v>
      </c>
      <c r="C154" s="2">
        <f t="shared" si="6"/>
        <v>0</v>
      </c>
      <c r="I154" s="11">
        <f t="shared" si="5"/>
      </c>
    </row>
    <row r="155" spans="2:9" ht="12.75">
      <c r="B155" t="s">
        <v>218</v>
      </c>
      <c r="C155" s="2">
        <f t="shared" si="6"/>
        <v>0</v>
      </c>
      <c r="I155" s="11">
        <f t="shared" si="5"/>
      </c>
    </row>
    <row r="156" spans="2:9" ht="12.75">
      <c r="B156" t="s">
        <v>219</v>
      </c>
      <c r="C156" s="2">
        <f t="shared" si="6"/>
        <v>0</v>
      </c>
      <c r="I156" s="11">
        <f t="shared" si="5"/>
      </c>
    </row>
    <row r="157" spans="2:9" ht="12.75">
      <c r="B157" t="s">
        <v>220</v>
      </c>
      <c r="C157" s="2">
        <f t="shared" si="6"/>
        <v>970</v>
      </c>
      <c r="D157">
        <v>451</v>
      </c>
      <c r="E157">
        <v>247</v>
      </c>
      <c r="F157">
        <v>164</v>
      </c>
      <c r="G157">
        <v>108</v>
      </c>
      <c r="H157" s="2">
        <v>11705</v>
      </c>
      <c r="I157" s="11">
        <f t="shared" si="5"/>
        <v>12.06701030927835</v>
      </c>
    </row>
    <row r="158" spans="1:9" ht="12.75">
      <c r="A158" s="1" t="s">
        <v>221</v>
      </c>
      <c r="B158" t="s">
        <v>222</v>
      </c>
      <c r="C158" s="2">
        <f t="shared" si="6"/>
        <v>0</v>
      </c>
      <c r="I158" s="11">
        <f t="shared" si="5"/>
      </c>
    </row>
    <row r="159" spans="2:9" ht="12.75">
      <c r="B159" t="s">
        <v>223</v>
      </c>
      <c r="C159" s="2">
        <f t="shared" si="6"/>
        <v>966</v>
      </c>
      <c r="D159">
        <v>950</v>
      </c>
      <c r="E159">
        <v>11</v>
      </c>
      <c r="F159">
        <v>2</v>
      </c>
      <c r="G159">
        <v>3</v>
      </c>
      <c r="H159" s="2">
        <v>2351</v>
      </c>
      <c r="I159" s="11">
        <f t="shared" si="5"/>
        <v>2.4337474120082816</v>
      </c>
    </row>
    <row r="160" spans="1:9" ht="12.75">
      <c r="A160" s="1" t="s">
        <v>224</v>
      </c>
      <c r="B160" t="s">
        <v>225</v>
      </c>
      <c r="C160" s="2">
        <f t="shared" si="6"/>
        <v>959</v>
      </c>
      <c r="D160">
        <v>426</v>
      </c>
      <c r="E160">
        <v>307</v>
      </c>
      <c r="F160">
        <v>168</v>
      </c>
      <c r="G160">
        <v>58</v>
      </c>
      <c r="H160" s="2">
        <v>10167</v>
      </c>
      <c r="I160" s="11">
        <f t="shared" si="5"/>
        <v>10.601668404588112</v>
      </c>
    </row>
    <row r="161" spans="1:9" ht="12.75">
      <c r="A161" s="1" t="s">
        <v>226</v>
      </c>
      <c r="B161" t="s">
        <v>227</v>
      </c>
      <c r="C161" s="2">
        <f t="shared" si="6"/>
        <v>0</v>
      </c>
      <c r="I161" s="11">
        <f t="shared" si="5"/>
      </c>
    </row>
    <row r="162" spans="2:9" ht="12.75">
      <c r="B162" t="s">
        <v>228</v>
      </c>
      <c r="C162" s="2">
        <f t="shared" si="6"/>
        <v>939</v>
      </c>
      <c r="D162">
        <v>874</v>
      </c>
      <c r="E162">
        <v>62</v>
      </c>
      <c r="F162">
        <v>1</v>
      </c>
      <c r="G162">
        <v>2</v>
      </c>
      <c r="H162" s="2">
        <v>3001</v>
      </c>
      <c r="I162" s="11">
        <f t="shared" si="5"/>
        <v>3.1959531416400426</v>
      </c>
    </row>
    <row r="163" spans="1:9" ht="12.75">
      <c r="A163" s="1" t="s">
        <v>229</v>
      </c>
      <c r="B163" t="s">
        <v>230</v>
      </c>
      <c r="C163" s="2">
        <f t="shared" si="6"/>
        <v>917</v>
      </c>
      <c r="D163">
        <v>540</v>
      </c>
      <c r="E163">
        <v>319</v>
      </c>
      <c r="F163">
        <v>46</v>
      </c>
      <c r="G163">
        <v>12</v>
      </c>
      <c r="H163" s="2">
        <v>5683</v>
      </c>
      <c r="I163" s="11">
        <f t="shared" si="5"/>
        <v>6.1973827699018535</v>
      </c>
    </row>
    <row r="164" spans="1:9" ht="12.75">
      <c r="A164" s="1" t="s">
        <v>231</v>
      </c>
      <c r="B164" t="s">
        <v>232</v>
      </c>
      <c r="C164" s="2">
        <f t="shared" si="6"/>
        <v>882</v>
      </c>
      <c r="D164">
        <v>597</v>
      </c>
      <c r="E164">
        <v>241</v>
      </c>
      <c r="F164">
        <v>34</v>
      </c>
      <c r="G164">
        <v>10</v>
      </c>
      <c r="H164" s="2">
        <v>4754</v>
      </c>
      <c r="I164" s="11">
        <f t="shared" si="5"/>
        <v>5.390022675736962</v>
      </c>
    </row>
    <row r="165" spans="1:9" ht="12.75">
      <c r="A165" s="1" t="s">
        <v>233</v>
      </c>
      <c r="B165" t="s">
        <v>234</v>
      </c>
      <c r="C165" s="2">
        <f t="shared" si="6"/>
        <v>0</v>
      </c>
      <c r="I165" s="11">
        <f t="shared" si="5"/>
      </c>
    </row>
    <row r="166" spans="2:9" ht="12.75">
      <c r="B166" t="s">
        <v>235</v>
      </c>
      <c r="C166" s="2">
        <f t="shared" si="6"/>
        <v>872</v>
      </c>
      <c r="D166">
        <v>679</v>
      </c>
      <c r="E166">
        <v>137</v>
      </c>
      <c r="F166">
        <v>43</v>
      </c>
      <c r="G166">
        <v>13</v>
      </c>
      <c r="H166" s="2">
        <v>4534</v>
      </c>
      <c r="I166" s="11">
        <f t="shared" si="5"/>
        <v>5.1995412844036695</v>
      </c>
    </row>
    <row r="167" spans="1:9" ht="12.75">
      <c r="A167" s="1" t="s">
        <v>236</v>
      </c>
      <c r="B167" t="s">
        <v>237</v>
      </c>
      <c r="C167" s="2">
        <f t="shared" si="6"/>
        <v>0</v>
      </c>
      <c r="I167" s="11">
        <f t="shared" si="5"/>
      </c>
    </row>
    <row r="168" spans="2:9" ht="12.75">
      <c r="B168" t="s">
        <v>238</v>
      </c>
      <c r="C168" s="2">
        <f t="shared" si="6"/>
        <v>0</v>
      </c>
      <c r="I168" s="11">
        <f t="shared" si="5"/>
      </c>
    </row>
    <row r="169" spans="2:9" ht="12.75">
      <c r="B169" t="s">
        <v>239</v>
      </c>
      <c r="C169" s="2">
        <f t="shared" si="6"/>
        <v>849</v>
      </c>
      <c r="D169">
        <v>680</v>
      </c>
      <c r="E169">
        <v>139</v>
      </c>
      <c r="F169">
        <v>22</v>
      </c>
      <c r="G169">
        <v>8</v>
      </c>
      <c r="H169" s="2">
        <v>3758</v>
      </c>
      <c r="I169" s="11">
        <f t="shared" si="5"/>
        <v>4.4263839811542995</v>
      </c>
    </row>
    <row r="170" spans="1:9" ht="12.75">
      <c r="A170" s="1" t="s">
        <v>240</v>
      </c>
      <c r="B170" t="s">
        <v>241</v>
      </c>
      <c r="C170" s="2">
        <f t="shared" si="6"/>
        <v>0</v>
      </c>
      <c r="I170" s="11">
        <f t="shared" si="5"/>
      </c>
    </row>
    <row r="171" spans="2:9" ht="12.75">
      <c r="B171" t="s">
        <v>242</v>
      </c>
      <c r="C171" s="2">
        <f t="shared" si="6"/>
        <v>822</v>
      </c>
      <c r="D171">
        <v>487</v>
      </c>
      <c r="E171">
        <v>262</v>
      </c>
      <c r="F171">
        <v>53</v>
      </c>
      <c r="G171">
        <v>20</v>
      </c>
      <c r="H171" s="2">
        <v>5716</v>
      </c>
      <c r="I171" s="11">
        <f t="shared" si="5"/>
        <v>6.953771289537713</v>
      </c>
    </row>
    <row r="172" spans="1:9" ht="12.75">
      <c r="A172" s="1" t="s">
        <v>243</v>
      </c>
      <c r="B172" t="s">
        <v>244</v>
      </c>
      <c r="C172" s="2">
        <f t="shared" si="6"/>
        <v>0</v>
      </c>
      <c r="I172" s="11">
        <f t="shared" si="5"/>
      </c>
    </row>
    <row r="173" spans="2:9" ht="12.75">
      <c r="B173" t="s">
        <v>245</v>
      </c>
      <c r="C173" s="2">
        <f t="shared" si="6"/>
        <v>811</v>
      </c>
      <c r="D173">
        <v>473</v>
      </c>
      <c r="E173">
        <v>229</v>
      </c>
      <c r="F173">
        <v>71</v>
      </c>
      <c r="G173">
        <v>38</v>
      </c>
      <c r="H173" s="2">
        <v>6691</v>
      </c>
      <c r="I173" s="11">
        <f t="shared" si="5"/>
        <v>8.250308261405673</v>
      </c>
    </row>
    <row r="174" spans="1:9" ht="12.75">
      <c r="A174" s="1" t="s">
        <v>246</v>
      </c>
      <c r="B174" t="s">
        <v>247</v>
      </c>
      <c r="C174" s="2">
        <f t="shared" si="6"/>
        <v>0</v>
      </c>
      <c r="I174" s="11">
        <f t="shared" si="5"/>
      </c>
    </row>
    <row r="175" spans="2:9" ht="12.75">
      <c r="B175" t="s">
        <v>248</v>
      </c>
      <c r="C175" s="2">
        <f t="shared" si="6"/>
        <v>0</v>
      </c>
      <c r="I175" s="11">
        <f t="shared" si="5"/>
      </c>
    </row>
    <row r="176" spans="2:9" ht="12.75">
      <c r="B176" t="s">
        <v>249</v>
      </c>
      <c r="C176" s="2">
        <f t="shared" si="6"/>
        <v>801</v>
      </c>
      <c r="D176">
        <v>377</v>
      </c>
      <c r="E176">
        <v>278</v>
      </c>
      <c r="F176">
        <v>114</v>
      </c>
      <c r="G176">
        <v>32</v>
      </c>
      <c r="H176" s="2">
        <v>7453</v>
      </c>
      <c r="I176" s="11">
        <f t="shared" si="5"/>
        <v>9.30461922596754</v>
      </c>
    </row>
    <row r="177" spans="1:9" ht="12.75">
      <c r="A177" s="1" t="s">
        <v>250</v>
      </c>
      <c r="B177" t="s">
        <v>251</v>
      </c>
      <c r="C177" s="2">
        <f t="shared" si="6"/>
        <v>781</v>
      </c>
      <c r="D177">
        <v>752</v>
      </c>
      <c r="E177">
        <v>28</v>
      </c>
      <c r="F177">
        <v>1</v>
      </c>
      <c r="H177" s="2">
        <v>2522</v>
      </c>
      <c r="I177" s="11">
        <f t="shared" si="5"/>
        <v>3.229193341869398</v>
      </c>
    </row>
    <row r="178" spans="1:9" ht="12.75">
      <c r="A178" s="1" t="s">
        <v>252</v>
      </c>
      <c r="B178" t="s">
        <v>49</v>
      </c>
      <c r="C178" s="2">
        <f t="shared" si="6"/>
        <v>0</v>
      </c>
      <c r="I178" s="11">
        <f t="shared" si="5"/>
      </c>
    </row>
    <row r="179" spans="2:9" ht="12.75">
      <c r="B179" t="s">
        <v>253</v>
      </c>
      <c r="C179" s="2">
        <f t="shared" si="6"/>
        <v>776</v>
      </c>
      <c r="D179">
        <v>422</v>
      </c>
      <c r="E179">
        <v>265</v>
      </c>
      <c r="F179">
        <v>81</v>
      </c>
      <c r="G179">
        <v>8</v>
      </c>
      <c r="H179" s="2">
        <v>5492</v>
      </c>
      <c r="I179" s="11">
        <f t="shared" si="5"/>
        <v>7.077319587628866</v>
      </c>
    </row>
    <row r="180" spans="1:9" ht="12.75">
      <c r="A180" s="1" t="s">
        <v>254</v>
      </c>
      <c r="B180" t="s">
        <v>255</v>
      </c>
      <c r="C180" s="2">
        <f t="shared" si="6"/>
        <v>765</v>
      </c>
      <c r="D180">
        <v>676</v>
      </c>
      <c r="E180">
        <v>82</v>
      </c>
      <c r="F180">
        <v>6</v>
      </c>
      <c r="G180">
        <v>1</v>
      </c>
      <c r="H180" s="2">
        <v>2580</v>
      </c>
      <c r="I180" s="11">
        <f t="shared" si="5"/>
        <v>3.372549019607843</v>
      </c>
    </row>
    <row r="181" spans="1:9" ht="12.75">
      <c r="A181" s="1" t="s">
        <v>256</v>
      </c>
      <c r="B181" t="s">
        <v>257</v>
      </c>
      <c r="C181" s="2">
        <f t="shared" si="6"/>
        <v>0</v>
      </c>
      <c r="I181" s="11">
        <f t="shared" si="5"/>
      </c>
    </row>
    <row r="182" spans="2:9" ht="12.75">
      <c r="B182" t="s">
        <v>258</v>
      </c>
      <c r="C182" s="2">
        <f t="shared" si="6"/>
        <v>762</v>
      </c>
      <c r="D182">
        <v>541</v>
      </c>
      <c r="E182">
        <v>194</v>
      </c>
      <c r="F182">
        <v>19</v>
      </c>
      <c r="G182">
        <v>8</v>
      </c>
      <c r="H182" s="2">
        <v>3886</v>
      </c>
      <c r="I182" s="11">
        <f t="shared" si="5"/>
        <v>5.099737532808399</v>
      </c>
    </row>
    <row r="183" spans="1:9" ht="12.75">
      <c r="A183" s="1" t="s">
        <v>259</v>
      </c>
      <c r="B183" t="s">
        <v>260</v>
      </c>
      <c r="C183" s="2">
        <f t="shared" si="6"/>
        <v>0</v>
      </c>
      <c r="I183" s="11">
        <f t="shared" si="5"/>
      </c>
    </row>
    <row r="184" spans="2:9" ht="12.75">
      <c r="B184" t="s">
        <v>261</v>
      </c>
      <c r="C184" s="2">
        <f t="shared" si="6"/>
        <v>755</v>
      </c>
      <c r="D184">
        <v>566</v>
      </c>
      <c r="E184">
        <v>144</v>
      </c>
      <c r="F184">
        <v>25</v>
      </c>
      <c r="G184">
        <v>20</v>
      </c>
      <c r="H184" s="2">
        <v>4335</v>
      </c>
      <c r="I184" s="11">
        <f t="shared" si="5"/>
        <v>5.741721854304636</v>
      </c>
    </row>
    <row r="185" spans="1:9" ht="12.75">
      <c r="A185" s="1" t="s">
        <v>262</v>
      </c>
      <c r="B185" t="s">
        <v>263</v>
      </c>
      <c r="C185" s="2">
        <f t="shared" si="6"/>
        <v>747</v>
      </c>
      <c r="D185">
        <v>581</v>
      </c>
      <c r="E185">
        <v>160</v>
      </c>
      <c r="F185">
        <v>4</v>
      </c>
      <c r="G185">
        <v>2</v>
      </c>
      <c r="H185" s="2">
        <v>3333</v>
      </c>
      <c r="I185" s="11">
        <f t="shared" si="5"/>
        <v>4.461847389558233</v>
      </c>
    </row>
    <row r="186" spans="1:9" ht="12.75">
      <c r="A186" s="1" t="s">
        <v>264</v>
      </c>
      <c r="B186" t="s">
        <v>49</v>
      </c>
      <c r="C186" s="2">
        <f t="shared" si="6"/>
        <v>0</v>
      </c>
      <c r="I186" s="11">
        <f t="shared" si="5"/>
      </c>
    </row>
    <row r="187" spans="2:9" ht="12.75">
      <c r="B187" t="s">
        <v>265</v>
      </c>
      <c r="C187" s="2">
        <f t="shared" si="6"/>
        <v>0</v>
      </c>
      <c r="I187" s="11">
        <f t="shared" si="5"/>
      </c>
    </row>
    <row r="188" spans="2:9" ht="12.75">
      <c r="B188" t="s">
        <v>266</v>
      </c>
      <c r="C188" s="2">
        <f t="shared" si="6"/>
        <v>740</v>
      </c>
      <c r="D188">
        <v>619</v>
      </c>
      <c r="E188">
        <v>111</v>
      </c>
      <c r="F188">
        <v>9</v>
      </c>
      <c r="G188">
        <v>1</v>
      </c>
      <c r="H188" s="2">
        <v>2776</v>
      </c>
      <c r="I188" s="11">
        <f t="shared" si="5"/>
        <v>3.7513513513513512</v>
      </c>
    </row>
    <row r="189" spans="1:9" ht="12.75">
      <c r="A189" s="1" t="s">
        <v>267</v>
      </c>
      <c r="B189" t="s">
        <v>268</v>
      </c>
      <c r="C189" s="2">
        <f t="shared" si="6"/>
        <v>0</v>
      </c>
      <c r="I189" s="11">
        <f t="shared" si="5"/>
      </c>
    </row>
    <row r="190" spans="2:9" ht="12.75">
      <c r="B190" t="s">
        <v>269</v>
      </c>
      <c r="C190" s="2">
        <f t="shared" si="6"/>
        <v>736</v>
      </c>
      <c r="D190">
        <v>347</v>
      </c>
      <c r="E190">
        <v>245</v>
      </c>
      <c r="F190">
        <v>115</v>
      </c>
      <c r="G190">
        <v>29</v>
      </c>
      <c r="H190" s="2">
        <v>6627</v>
      </c>
      <c r="I190" s="11">
        <f t="shared" si="5"/>
        <v>9.004076086956522</v>
      </c>
    </row>
    <row r="191" spans="1:9" ht="12.75">
      <c r="A191" s="1" t="s">
        <v>270</v>
      </c>
      <c r="B191" t="s">
        <v>271</v>
      </c>
      <c r="C191" s="2">
        <f t="shared" si="6"/>
        <v>714</v>
      </c>
      <c r="D191">
        <v>570</v>
      </c>
      <c r="E191">
        <v>137</v>
      </c>
      <c r="F191">
        <v>6</v>
      </c>
      <c r="G191">
        <v>1</v>
      </c>
      <c r="H191" s="2">
        <v>2874</v>
      </c>
      <c r="I191" s="11">
        <f t="shared" si="5"/>
        <v>4.025210084033613</v>
      </c>
    </row>
    <row r="192" spans="1:9" ht="12.75">
      <c r="A192" s="1" t="s">
        <v>272</v>
      </c>
      <c r="B192" t="s">
        <v>273</v>
      </c>
      <c r="C192" s="2">
        <f t="shared" si="6"/>
        <v>677</v>
      </c>
      <c r="D192">
        <v>638</v>
      </c>
      <c r="E192">
        <v>36</v>
      </c>
      <c r="F192">
        <v>3</v>
      </c>
      <c r="H192" s="2">
        <v>1967</v>
      </c>
      <c r="I192" s="11">
        <f t="shared" si="5"/>
        <v>2.9054652880354506</v>
      </c>
    </row>
    <row r="193" spans="1:9" ht="12.75">
      <c r="A193" s="1" t="s">
        <v>274</v>
      </c>
      <c r="B193" t="s">
        <v>275</v>
      </c>
      <c r="C193" s="2">
        <f t="shared" si="6"/>
        <v>670</v>
      </c>
      <c r="D193">
        <v>468</v>
      </c>
      <c r="E193">
        <v>161</v>
      </c>
      <c r="F193">
        <v>33</v>
      </c>
      <c r="G193">
        <v>8</v>
      </c>
      <c r="H193" s="2">
        <v>3810</v>
      </c>
      <c r="I193" s="11">
        <f t="shared" si="5"/>
        <v>5.686567164179104</v>
      </c>
    </row>
    <row r="194" spans="1:9" ht="12.75">
      <c r="A194" s="1" t="s">
        <v>276</v>
      </c>
      <c r="B194" t="s">
        <v>277</v>
      </c>
      <c r="C194" s="2">
        <f t="shared" si="6"/>
        <v>0</v>
      </c>
      <c r="I194" s="11">
        <f t="shared" si="5"/>
      </c>
    </row>
    <row r="195" spans="2:9" ht="12.75">
      <c r="B195" t="s">
        <v>278</v>
      </c>
      <c r="C195" s="2">
        <f t="shared" si="6"/>
        <v>670</v>
      </c>
      <c r="D195">
        <v>409</v>
      </c>
      <c r="E195">
        <v>228</v>
      </c>
      <c r="F195">
        <v>32</v>
      </c>
      <c r="G195">
        <v>1</v>
      </c>
      <c r="H195" s="2">
        <v>3743</v>
      </c>
      <c r="I195" s="11">
        <f t="shared" si="5"/>
        <v>5.586567164179105</v>
      </c>
    </row>
    <row r="196" spans="1:9" ht="12.75">
      <c r="A196" s="1" t="s">
        <v>279</v>
      </c>
      <c r="B196" t="s">
        <v>280</v>
      </c>
      <c r="C196" s="2">
        <f t="shared" si="6"/>
        <v>0</v>
      </c>
      <c r="I196" s="11">
        <f t="shared" si="5"/>
      </c>
    </row>
    <row r="197" spans="2:9" ht="12.75">
      <c r="B197" t="s">
        <v>281</v>
      </c>
      <c r="C197" s="2">
        <f t="shared" si="6"/>
        <v>0</v>
      </c>
      <c r="I197" s="11">
        <f t="shared" si="5"/>
      </c>
    </row>
    <row r="198" spans="2:9" ht="12.75">
      <c r="B198" t="s">
        <v>282</v>
      </c>
      <c r="C198" s="2">
        <f t="shared" si="6"/>
        <v>665</v>
      </c>
      <c r="D198">
        <v>523</v>
      </c>
      <c r="E198">
        <v>117</v>
      </c>
      <c r="F198">
        <v>20</v>
      </c>
      <c r="G198">
        <v>5</v>
      </c>
      <c r="H198" s="2">
        <v>2958</v>
      </c>
      <c r="I198" s="11">
        <f t="shared" si="5"/>
        <v>4.44812030075188</v>
      </c>
    </row>
    <row r="199" spans="1:9" ht="12.75">
      <c r="A199" s="1" t="s">
        <v>283</v>
      </c>
      <c r="B199" t="s">
        <v>284</v>
      </c>
      <c r="C199" s="2">
        <f t="shared" si="6"/>
        <v>664</v>
      </c>
      <c r="D199">
        <v>361</v>
      </c>
      <c r="E199">
        <v>243</v>
      </c>
      <c r="F199">
        <v>42</v>
      </c>
      <c r="G199">
        <v>18</v>
      </c>
      <c r="H199" s="2">
        <v>4749</v>
      </c>
      <c r="I199" s="11">
        <f t="shared" si="5"/>
        <v>7.15210843373494</v>
      </c>
    </row>
    <row r="200" spans="1:9" ht="12.75">
      <c r="A200" s="1" t="s">
        <v>285</v>
      </c>
      <c r="B200" t="s">
        <v>286</v>
      </c>
      <c r="C200" s="2">
        <f t="shared" si="6"/>
        <v>658</v>
      </c>
      <c r="D200">
        <v>249</v>
      </c>
      <c r="E200">
        <v>283</v>
      </c>
      <c r="F200">
        <v>104</v>
      </c>
      <c r="G200">
        <v>22</v>
      </c>
      <c r="H200" s="2">
        <v>6172</v>
      </c>
      <c r="I200" s="11">
        <f t="shared" si="5"/>
        <v>9.379939209726444</v>
      </c>
    </row>
    <row r="201" spans="1:9" ht="12.75">
      <c r="A201" s="1" t="s">
        <v>287</v>
      </c>
      <c r="B201" t="s">
        <v>288</v>
      </c>
      <c r="C201" s="2">
        <f t="shared" si="6"/>
        <v>652</v>
      </c>
      <c r="D201">
        <v>300</v>
      </c>
      <c r="E201">
        <v>264</v>
      </c>
      <c r="F201">
        <v>71</v>
      </c>
      <c r="G201">
        <v>17</v>
      </c>
      <c r="H201" s="2">
        <v>5244</v>
      </c>
      <c r="I201" s="11">
        <f t="shared" si="5"/>
        <v>8.042944785276074</v>
      </c>
    </row>
    <row r="202" spans="1:9" ht="12.75">
      <c r="A202" s="1" t="s">
        <v>289</v>
      </c>
      <c r="B202" t="s">
        <v>290</v>
      </c>
      <c r="C202" s="2">
        <f t="shared" si="6"/>
        <v>652</v>
      </c>
      <c r="D202">
        <v>535</v>
      </c>
      <c r="E202">
        <v>117</v>
      </c>
      <c r="H202" s="2">
        <v>2553</v>
      </c>
      <c r="I202" s="11">
        <f t="shared" si="5"/>
        <v>3.915644171779141</v>
      </c>
    </row>
    <row r="203" spans="1:9" ht="12.75">
      <c r="A203" s="1" t="s">
        <v>291</v>
      </c>
      <c r="B203" t="s">
        <v>292</v>
      </c>
      <c r="C203" s="2">
        <f t="shared" si="6"/>
        <v>0</v>
      </c>
      <c r="I203" s="11">
        <f aca="true" t="shared" si="7" ref="I203:I266">IF(C203=0,"",H203/C203)</f>
      </c>
    </row>
    <row r="204" spans="2:9" ht="12.75">
      <c r="B204" t="s">
        <v>293</v>
      </c>
      <c r="C204" s="2">
        <f t="shared" si="6"/>
        <v>649</v>
      </c>
      <c r="D204">
        <v>284</v>
      </c>
      <c r="E204">
        <v>296</v>
      </c>
      <c r="F204">
        <v>65</v>
      </c>
      <c r="G204">
        <v>4</v>
      </c>
      <c r="H204" s="2">
        <v>4923</v>
      </c>
      <c r="I204" s="11">
        <f t="shared" si="7"/>
        <v>7.585516178736517</v>
      </c>
    </row>
    <row r="205" spans="1:9" ht="12.75">
      <c r="A205" s="1" t="s">
        <v>294</v>
      </c>
      <c r="B205" t="s">
        <v>295</v>
      </c>
      <c r="C205" s="2">
        <f aca="true" t="shared" si="8" ref="C205:C268">SUM(D205:G205)</f>
        <v>0</v>
      </c>
      <c r="I205" s="11">
        <f t="shared" si="7"/>
      </c>
    </row>
    <row r="206" spans="2:9" ht="12.75">
      <c r="B206" t="s">
        <v>296</v>
      </c>
      <c r="C206" s="2">
        <f t="shared" si="8"/>
        <v>648</v>
      </c>
      <c r="D206">
        <v>585</v>
      </c>
      <c r="E206">
        <v>59</v>
      </c>
      <c r="F206">
        <v>3</v>
      </c>
      <c r="G206">
        <v>1</v>
      </c>
      <c r="H206" s="2">
        <v>2338</v>
      </c>
      <c r="I206" s="11">
        <f t="shared" si="7"/>
        <v>3.6080246913580245</v>
      </c>
    </row>
    <row r="207" spans="1:9" ht="12.75">
      <c r="A207" s="1" t="s">
        <v>297</v>
      </c>
      <c r="B207" t="s">
        <v>298</v>
      </c>
      <c r="C207" s="2">
        <f t="shared" si="8"/>
        <v>646</v>
      </c>
      <c r="D207">
        <v>608</v>
      </c>
      <c r="E207">
        <v>31</v>
      </c>
      <c r="F207">
        <v>5</v>
      </c>
      <c r="G207">
        <v>2</v>
      </c>
      <c r="H207" s="2">
        <v>1883</v>
      </c>
      <c r="I207" s="11">
        <f t="shared" si="7"/>
        <v>2.914860681114551</v>
      </c>
    </row>
    <row r="208" spans="1:9" ht="12.75">
      <c r="A208" s="1" t="s">
        <v>299</v>
      </c>
      <c r="B208" t="s">
        <v>300</v>
      </c>
      <c r="C208" s="2">
        <f t="shared" si="8"/>
        <v>0</v>
      </c>
      <c r="I208" s="11">
        <f t="shared" si="7"/>
      </c>
    </row>
    <row r="209" spans="2:9" ht="12.75">
      <c r="B209" t="s">
        <v>301</v>
      </c>
      <c r="C209" s="2">
        <f t="shared" si="8"/>
        <v>0</v>
      </c>
      <c r="I209" s="11">
        <f t="shared" si="7"/>
      </c>
    </row>
    <row r="210" spans="2:9" ht="12.75">
      <c r="B210" t="s">
        <v>302</v>
      </c>
      <c r="C210" s="2">
        <f t="shared" si="8"/>
        <v>646</v>
      </c>
      <c r="D210">
        <v>595</v>
      </c>
      <c r="E210">
        <v>46</v>
      </c>
      <c r="F210">
        <v>3</v>
      </c>
      <c r="G210">
        <v>2</v>
      </c>
      <c r="H210" s="2">
        <v>2153</v>
      </c>
      <c r="I210" s="11">
        <f t="shared" si="7"/>
        <v>3.3328173374613</v>
      </c>
    </row>
    <row r="211" spans="1:9" ht="12.75">
      <c r="A211" s="1" t="s">
        <v>303</v>
      </c>
      <c r="B211" t="s">
        <v>304</v>
      </c>
      <c r="C211" s="2">
        <f t="shared" si="8"/>
        <v>0</v>
      </c>
      <c r="I211" s="11">
        <f t="shared" si="7"/>
      </c>
    </row>
    <row r="212" spans="2:9" ht="12.75">
      <c r="B212" t="s">
        <v>305</v>
      </c>
      <c r="C212" s="2">
        <f t="shared" si="8"/>
        <v>640</v>
      </c>
      <c r="D212">
        <v>587</v>
      </c>
      <c r="E212">
        <v>51</v>
      </c>
      <c r="F212">
        <v>1</v>
      </c>
      <c r="G212">
        <v>1</v>
      </c>
      <c r="H212" s="2">
        <v>2170</v>
      </c>
      <c r="I212" s="11">
        <f t="shared" si="7"/>
        <v>3.390625</v>
      </c>
    </row>
    <row r="213" spans="1:9" ht="12.75">
      <c r="A213" s="1" t="s">
        <v>306</v>
      </c>
      <c r="B213" t="s">
        <v>307</v>
      </c>
      <c r="C213" s="2">
        <f t="shared" si="8"/>
        <v>619</v>
      </c>
      <c r="D213">
        <v>513</v>
      </c>
      <c r="E213">
        <v>86</v>
      </c>
      <c r="F213">
        <v>12</v>
      </c>
      <c r="G213">
        <v>8</v>
      </c>
      <c r="H213" s="2">
        <v>2563</v>
      </c>
      <c r="I213" s="11">
        <f t="shared" si="7"/>
        <v>4.140549273021001</v>
      </c>
    </row>
    <row r="214" spans="1:9" ht="12.75">
      <c r="A214" s="1" t="s">
        <v>308</v>
      </c>
      <c r="B214" t="s">
        <v>309</v>
      </c>
      <c r="C214" s="2">
        <f t="shared" si="8"/>
        <v>0</v>
      </c>
      <c r="I214" s="11">
        <f t="shared" si="7"/>
      </c>
    </row>
    <row r="215" spans="2:9" ht="12.75">
      <c r="B215" t="s">
        <v>310</v>
      </c>
      <c r="C215" s="2">
        <f t="shared" si="8"/>
        <v>614</v>
      </c>
      <c r="D215">
        <v>305</v>
      </c>
      <c r="E215">
        <v>254</v>
      </c>
      <c r="F215">
        <v>37</v>
      </c>
      <c r="G215">
        <v>18</v>
      </c>
      <c r="H215" s="2">
        <v>4730</v>
      </c>
      <c r="I215" s="11">
        <f t="shared" si="7"/>
        <v>7.703583061889251</v>
      </c>
    </row>
    <row r="216" spans="1:9" ht="12.75">
      <c r="A216" s="1" t="s">
        <v>311</v>
      </c>
      <c r="B216" t="s">
        <v>312</v>
      </c>
      <c r="C216" s="2">
        <f t="shared" si="8"/>
        <v>613</v>
      </c>
      <c r="D216">
        <v>585</v>
      </c>
      <c r="E216">
        <v>27</v>
      </c>
      <c r="G216">
        <v>1</v>
      </c>
      <c r="H216" s="2">
        <v>1589</v>
      </c>
      <c r="I216" s="11">
        <f t="shared" si="7"/>
        <v>2.592169657422512</v>
      </c>
    </row>
    <row r="217" spans="1:9" ht="12.75">
      <c r="A217" s="1" t="s">
        <v>313</v>
      </c>
      <c r="B217" t="s">
        <v>314</v>
      </c>
      <c r="C217" s="2">
        <f t="shared" si="8"/>
        <v>0</v>
      </c>
      <c r="I217" s="11">
        <f t="shared" si="7"/>
      </c>
    </row>
    <row r="218" spans="2:9" ht="12.75">
      <c r="B218" t="s">
        <v>315</v>
      </c>
      <c r="C218" s="2">
        <f t="shared" si="8"/>
        <v>603</v>
      </c>
      <c r="D218">
        <v>546</v>
      </c>
      <c r="E218">
        <v>50</v>
      </c>
      <c r="F218">
        <v>5</v>
      </c>
      <c r="G218">
        <v>2</v>
      </c>
      <c r="H218" s="2">
        <v>2146</v>
      </c>
      <c r="I218" s="11">
        <f t="shared" si="7"/>
        <v>3.558872305140962</v>
      </c>
    </row>
    <row r="219" spans="1:9" ht="12.75">
      <c r="A219" s="1" t="s">
        <v>316</v>
      </c>
      <c r="B219" t="s">
        <v>49</v>
      </c>
      <c r="C219" s="2">
        <f t="shared" si="8"/>
        <v>0</v>
      </c>
      <c r="I219" s="11">
        <f t="shared" si="7"/>
      </c>
    </row>
    <row r="220" spans="2:9" ht="12.75">
      <c r="B220" t="s">
        <v>317</v>
      </c>
      <c r="C220" s="2">
        <f t="shared" si="8"/>
        <v>595</v>
      </c>
      <c r="D220">
        <v>510</v>
      </c>
      <c r="E220">
        <v>70</v>
      </c>
      <c r="F220">
        <v>10</v>
      </c>
      <c r="G220">
        <v>5</v>
      </c>
      <c r="H220" s="2">
        <v>2295</v>
      </c>
      <c r="I220" s="11">
        <f t="shared" si="7"/>
        <v>3.857142857142857</v>
      </c>
    </row>
    <row r="221" spans="1:9" ht="12.75">
      <c r="A221" s="1" t="s">
        <v>318</v>
      </c>
      <c r="B221" t="s">
        <v>319</v>
      </c>
      <c r="C221" s="2">
        <f t="shared" si="8"/>
        <v>0</v>
      </c>
      <c r="I221" s="11">
        <f t="shared" si="7"/>
      </c>
    </row>
    <row r="222" spans="2:9" ht="12.75">
      <c r="B222" t="s">
        <v>320</v>
      </c>
      <c r="C222" s="2">
        <f t="shared" si="8"/>
        <v>0</v>
      </c>
      <c r="I222" s="11">
        <f t="shared" si="7"/>
      </c>
    </row>
    <row r="223" spans="2:9" ht="12.75">
      <c r="B223" t="s">
        <v>321</v>
      </c>
      <c r="C223" s="2">
        <f t="shared" si="8"/>
        <v>594</v>
      </c>
      <c r="D223">
        <v>404</v>
      </c>
      <c r="E223">
        <v>148</v>
      </c>
      <c r="F223">
        <v>38</v>
      </c>
      <c r="G223">
        <v>4</v>
      </c>
      <c r="H223" s="2">
        <v>3321</v>
      </c>
      <c r="I223" s="11">
        <f t="shared" si="7"/>
        <v>5.590909090909091</v>
      </c>
    </row>
    <row r="224" spans="1:9" ht="12.75">
      <c r="A224" s="1" t="s">
        <v>322</v>
      </c>
      <c r="B224" t="s">
        <v>323</v>
      </c>
      <c r="C224" s="2">
        <f t="shared" si="8"/>
        <v>567</v>
      </c>
      <c r="D224">
        <v>295</v>
      </c>
      <c r="E224">
        <v>201</v>
      </c>
      <c r="F224">
        <v>55</v>
      </c>
      <c r="G224">
        <v>16</v>
      </c>
      <c r="H224" s="2">
        <v>4460</v>
      </c>
      <c r="I224" s="11">
        <f t="shared" si="7"/>
        <v>7.865961199294532</v>
      </c>
    </row>
    <row r="225" spans="1:9" ht="12.75">
      <c r="A225" s="1" t="s">
        <v>324</v>
      </c>
      <c r="B225" t="s">
        <v>325</v>
      </c>
      <c r="C225" s="2">
        <f t="shared" si="8"/>
        <v>0</v>
      </c>
      <c r="I225" s="11">
        <f t="shared" si="7"/>
      </c>
    </row>
    <row r="226" spans="2:9" ht="12.75">
      <c r="B226" t="s">
        <v>326</v>
      </c>
      <c r="C226" s="2">
        <f t="shared" si="8"/>
        <v>567</v>
      </c>
      <c r="D226">
        <v>442</v>
      </c>
      <c r="E226">
        <v>104</v>
      </c>
      <c r="F226">
        <v>20</v>
      </c>
      <c r="G226">
        <v>1</v>
      </c>
      <c r="H226" s="2">
        <v>2648</v>
      </c>
      <c r="I226" s="11">
        <f t="shared" si="7"/>
        <v>4.670194003527337</v>
      </c>
    </row>
    <row r="227" spans="1:9" ht="12.75">
      <c r="A227" s="1" t="s">
        <v>327</v>
      </c>
      <c r="B227" t="s">
        <v>328</v>
      </c>
      <c r="C227" s="2">
        <f t="shared" si="8"/>
        <v>560</v>
      </c>
      <c r="D227">
        <v>515</v>
      </c>
      <c r="E227">
        <v>43</v>
      </c>
      <c r="F227">
        <v>1</v>
      </c>
      <c r="G227">
        <v>1</v>
      </c>
      <c r="H227" s="2">
        <v>1800</v>
      </c>
      <c r="I227" s="11">
        <f t="shared" si="7"/>
        <v>3.2142857142857144</v>
      </c>
    </row>
    <row r="228" spans="1:9" ht="12.75">
      <c r="A228" s="1" t="s">
        <v>329</v>
      </c>
      <c r="B228" t="s">
        <v>330</v>
      </c>
      <c r="C228" s="2">
        <f t="shared" si="8"/>
        <v>0</v>
      </c>
      <c r="I228" s="11">
        <f t="shared" si="7"/>
      </c>
    </row>
    <row r="229" spans="2:9" ht="12.75">
      <c r="B229" t="s">
        <v>331</v>
      </c>
      <c r="C229" s="2">
        <f t="shared" si="8"/>
        <v>552</v>
      </c>
      <c r="D229">
        <v>409</v>
      </c>
      <c r="E229">
        <v>136</v>
      </c>
      <c r="F229">
        <v>4</v>
      </c>
      <c r="G229">
        <v>3</v>
      </c>
      <c r="H229" s="2">
        <v>2396</v>
      </c>
      <c r="I229" s="11">
        <f t="shared" si="7"/>
        <v>4.340579710144928</v>
      </c>
    </row>
    <row r="230" spans="1:9" ht="12.75">
      <c r="A230" s="1" t="s">
        <v>332</v>
      </c>
      <c r="B230" t="s">
        <v>49</v>
      </c>
      <c r="C230" s="2">
        <f t="shared" si="8"/>
        <v>0</v>
      </c>
      <c r="I230" s="11">
        <f t="shared" si="7"/>
      </c>
    </row>
    <row r="231" spans="2:9" ht="12.75">
      <c r="B231" t="s">
        <v>333</v>
      </c>
      <c r="C231" s="2">
        <f t="shared" si="8"/>
        <v>529</v>
      </c>
      <c r="D231">
        <v>353</v>
      </c>
      <c r="E231">
        <v>137</v>
      </c>
      <c r="F231">
        <v>26</v>
      </c>
      <c r="G231">
        <v>13</v>
      </c>
      <c r="H231" s="2">
        <v>3295</v>
      </c>
      <c r="I231" s="11">
        <f t="shared" si="7"/>
        <v>6.228733459357278</v>
      </c>
    </row>
    <row r="232" spans="1:9" ht="12.75">
      <c r="A232" s="1" t="s">
        <v>334</v>
      </c>
      <c r="B232" t="s">
        <v>335</v>
      </c>
      <c r="C232" s="2">
        <f t="shared" si="8"/>
        <v>520</v>
      </c>
      <c r="D232">
        <v>205</v>
      </c>
      <c r="E232">
        <v>192</v>
      </c>
      <c r="F232">
        <v>101</v>
      </c>
      <c r="G232">
        <v>22</v>
      </c>
      <c r="H232" s="2">
        <v>5304</v>
      </c>
      <c r="I232" s="11">
        <f t="shared" si="7"/>
        <v>10.2</v>
      </c>
    </row>
    <row r="233" spans="1:9" ht="12.75">
      <c r="A233" s="1" t="s">
        <v>336</v>
      </c>
      <c r="B233" t="s">
        <v>337</v>
      </c>
      <c r="C233" s="2">
        <f t="shared" si="8"/>
        <v>510</v>
      </c>
      <c r="D233">
        <v>309</v>
      </c>
      <c r="E233">
        <v>153</v>
      </c>
      <c r="F233">
        <v>41</v>
      </c>
      <c r="G233">
        <v>7</v>
      </c>
      <c r="H233" s="2">
        <v>3324</v>
      </c>
      <c r="I233" s="11">
        <f t="shared" si="7"/>
        <v>6.517647058823529</v>
      </c>
    </row>
    <row r="234" spans="1:9" ht="12.75">
      <c r="A234" s="1" t="s">
        <v>338</v>
      </c>
      <c r="B234" t="s">
        <v>339</v>
      </c>
      <c r="C234" s="2">
        <f t="shared" si="8"/>
        <v>497</v>
      </c>
      <c r="D234">
        <v>234</v>
      </c>
      <c r="E234">
        <v>171</v>
      </c>
      <c r="F234">
        <v>75</v>
      </c>
      <c r="G234">
        <v>17</v>
      </c>
      <c r="H234" s="2">
        <v>4402</v>
      </c>
      <c r="I234" s="11">
        <f t="shared" si="7"/>
        <v>8.857142857142858</v>
      </c>
    </row>
    <row r="235" spans="1:9" ht="12.75">
      <c r="A235" s="1" t="s">
        <v>340</v>
      </c>
      <c r="B235" t="s">
        <v>341</v>
      </c>
      <c r="C235" s="2">
        <f t="shared" si="8"/>
        <v>492</v>
      </c>
      <c r="D235">
        <v>221</v>
      </c>
      <c r="E235">
        <v>194</v>
      </c>
      <c r="F235">
        <v>55</v>
      </c>
      <c r="G235">
        <v>22</v>
      </c>
      <c r="H235" s="2">
        <v>4464</v>
      </c>
      <c r="I235" s="11">
        <f t="shared" si="7"/>
        <v>9.073170731707316</v>
      </c>
    </row>
    <row r="236" spans="1:9" ht="12.75">
      <c r="A236" s="1" t="s">
        <v>342</v>
      </c>
      <c r="B236" t="s">
        <v>343</v>
      </c>
      <c r="C236" s="2">
        <f t="shared" si="8"/>
        <v>484</v>
      </c>
      <c r="D236">
        <v>325</v>
      </c>
      <c r="E236">
        <v>126</v>
      </c>
      <c r="F236">
        <v>23</v>
      </c>
      <c r="G236">
        <v>10</v>
      </c>
      <c r="H236" s="2">
        <v>2885</v>
      </c>
      <c r="I236" s="11">
        <f t="shared" si="7"/>
        <v>5.960743801652892</v>
      </c>
    </row>
    <row r="237" spans="1:9" ht="12.75">
      <c r="A237" s="1" t="s">
        <v>344</v>
      </c>
      <c r="B237" t="s">
        <v>345</v>
      </c>
      <c r="C237" s="2">
        <f t="shared" si="8"/>
        <v>466</v>
      </c>
      <c r="D237">
        <v>381</v>
      </c>
      <c r="E237">
        <v>80</v>
      </c>
      <c r="F237">
        <v>3</v>
      </c>
      <c r="G237">
        <v>2</v>
      </c>
      <c r="H237" s="2">
        <v>1886</v>
      </c>
      <c r="I237" s="11">
        <f t="shared" si="7"/>
        <v>4.047210300429184</v>
      </c>
    </row>
    <row r="238" spans="1:9" ht="12.75">
      <c r="A238" s="1" t="s">
        <v>346</v>
      </c>
      <c r="B238" t="s">
        <v>347</v>
      </c>
      <c r="C238" s="2">
        <f t="shared" si="8"/>
        <v>465</v>
      </c>
      <c r="D238">
        <v>187</v>
      </c>
      <c r="E238">
        <v>200</v>
      </c>
      <c r="F238">
        <v>63</v>
      </c>
      <c r="G238">
        <v>15</v>
      </c>
      <c r="H238" s="2">
        <v>4288</v>
      </c>
      <c r="I238" s="11">
        <f t="shared" si="7"/>
        <v>9.221505376344085</v>
      </c>
    </row>
    <row r="239" spans="1:9" ht="12.75">
      <c r="A239" s="1" t="s">
        <v>348</v>
      </c>
      <c r="B239" t="s">
        <v>349</v>
      </c>
      <c r="C239" s="2">
        <f t="shared" si="8"/>
        <v>458</v>
      </c>
      <c r="D239">
        <v>195</v>
      </c>
      <c r="E239">
        <v>197</v>
      </c>
      <c r="F239">
        <v>57</v>
      </c>
      <c r="G239">
        <v>9</v>
      </c>
      <c r="H239" s="2">
        <v>3810</v>
      </c>
      <c r="I239" s="11">
        <f t="shared" si="7"/>
        <v>8.318777292576419</v>
      </c>
    </row>
    <row r="240" spans="1:9" ht="12.75">
      <c r="A240" s="1" t="s">
        <v>350</v>
      </c>
      <c r="B240" t="s">
        <v>351</v>
      </c>
      <c r="C240" s="2">
        <f t="shared" si="8"/>
        <v>0</v>
      </c>
      <c r="I240" s="11">
        <f t="shared" si="7"/>
      </c>
    </row>
    <row r="241" spans="2:9" ht="12.75">
      <c r="B241" t="s">
        <v>352</v>
      </c>
      <c r="C241" s="2">
        <f t="shared" si="8"/>
        <v>454</v>
      </c>
      <c r="D241">
        <v>342</v>
      </c>
      <c r="E241">
        <v>84</v>
      </c>
      <c r="F241">
        <v>25</v>
      </c>
      <c r="G241">
        <v>3</v>
      </c>
      <c r="H241" s="2">
        <v>2227</v>
      </c>
      <c r="I241" s="11">
        <f t="shared" si="7"/>
        <v>4.905286343612334</v>
      </c>
    </row>
    <row r="242" spans="1:9" ht="12.75">
      <c r="A242" s="1" t="s">
        <v>353</v>
      </c>
      <c r="B242" t="s">
        <v>354</v>
      </c>
      <c r="C242" s="2">
        <f t="shared" si="8"/>
        <v>451</v>
      </c>
      <c r="D242">
        <v>290</v>
      </c>
      <c r="E242">
        <v>132</v>
      </c>
      <c r="F242">
        <v>21</v>
      </c>
      <c r="G242">
        <v>8</v>
      </c>
      <c r="H242" s="2">
        <v>2811</v>
      </c>
      <c r="I242" s="11">
        <f t="shared" si="7"/>
        <v>6.232815964523281</v>
      </c>
    </row>
    <row r="243" spans="1:9" ht="12.75">
      <c r="A243" s="1" t="s">
        <v>355</v>
      </c>
      <c r="B243" t="s">
        <v>356</v>
      </c>
      <c r="C243" s="2">
        <f t="shared" si="8"/>
        <v>0</v>
      </c>
      <c r="I243" s="11">
        <f t="shared" si="7"/>
      </c>
    </row>
    <row r="244" spans="2:9" ht="12.75">
      <c r="B244" t="s">
        <v>357</v>
      </c>
      <c r="C244" s="2">
        <f t="shared" si="8"/>
        <v>448</v>
      </c>
      <c r="D244">
        <v>303</v>
      </c>
      <c r="E244">
        <v>123</v>
      </c>
      <c r="F244">
        <v>16</v>
      </c>
      <c r="G244">
        <v>6</v>
      </c>
      <c r="H244" s="2">
        <v>2433</v>
      </c>
      <c r="I244" s="11">
        <f t="shared" si="7"/>
        <v>5.430803571428571</v>
      </c>
    </row>
    <row r="245" spans="1:9" ht="12.75">
      <c r="A245" s="1" t="s">
        <v>358</v>
      </c>
      <c r="B245" t="s">
        <v>359</v>
      </c>
      <c r="C245" s="2">
        <f t="shared" si="8"/>
        <v>0</v>
      </c>
      <c r="I245" s="11">
        <f t="shared" si="7"/>
      </c>
    </row>
    <row r="246" spans="2:9" ht="12.75">
      <c r="B246" t="s">
        <v>360</v>
      </c>
      <c r="C246" s="2">
        <f t="shared" si="8"/>
        <v>446</v>
      </c>
      <c r="D246">
        <v>236</v>
      </c>
      <c r="E246">
        <v>139</v>
      </c>
      <c r="F246">
        <v>53</v>
      </c>
      <c r="G246">
        <v>18</v>
      </c>
      <c r="H246" s="2">
        <v>3663</v>
      </c>
      <c r="I246" s="11">
        <f t="shared" si="7"/>
        <v>8.213004484304932</v>
      </c>
    </row>
    <row r="247" spans="1:9" ht="12.75">
      <c r="A247" s="1" t="s">
        <v>361</v>
      </c>
      <c r="B247" t="s">
        <v>362</v>
      </c>
      <c r="C247" s="2">
        <f t="shared" si="8"/>
        <v>0</v>
      </c>
      <c r="I247" s="11">
        <f t="shared" si="7"/>
      </c>
    </row>
    <row r="248" spans="2:9" ht="12.75">
      <c r="B248" t="s">
        <v>363</v>
      </c>
      <c r="C248" s="2">
        <f t="shared" si="8"/>
        <v>0</v>
      </c>
      <c r="I248" s="11">
        <f t="shared" si="7"/>
      </c>
    </row>
    <row r="249" spans="2:9" ht="12.75">
      <c r="B249" t="s">
        <v>364</v>
      </c>
      <c r="C249" s="2">
        <f t="shared" si="8"/>
        <v>430</v>
      </c>
      <c r="D249">
        <v>138</v>
      </c>
      <c r="E249">
        <v>192</v>
      </c>
      <c r="F249">
        <v>83</v>
      </c>
      <c r="G249">
        <v>17</v>
      </c>
      <c r="H249" s="2">
        <v>4496</v>
      </c>
      <c r="I249" s="11">
        <f t="shared" si="7"/>
        <v>10.455813953488372</v>
      </c>
    </row>
    <row r="250" spans="1:9" ht="12.75">
      <c r="A250" s="1" t="s">
        <v>365</v>
      </c>
      <c r="B250" t="s">
        <v>366</v>
      </c>
      <c r="C250" s="2">
        <f t="shared" si="8"/>
        <v>0</v>
      </c>
      <c r="I250" s="11">
        <f t="shared" si="7"/>
      </c>
    </row>
    <row r="251" spans="2:9" ht="12.75">
      <c r="B251" t="s">
        <v>367</v>
      </c>
      <c r="C251" s="2">
        <f t="shared" si="8"/>
        <v>0</v>
      </c>
      <c r="I251" s="11">
        <f t="shared" si="7"/>
      </c>
    </row>
    <row r="252" spans="2:9" ht="12.75">
      <c r="B252" t="s">
        <v>368</v>
      </c>
      <c r="C252" s="2">
        <f t="shared" si="8"/>
        <v>423</v>
      </c>
      <c r="D252">
        <v>336</v>
      </c>
      <c r="E252">
        <v>73</v>
      </c>
      <c r="F252">
        <v>12</v>
      </c>
      <c r="G252">
        <v>2</v>
      </c>
      <c r="H252" s="2">
        <v>1838</v>
      </c>
      <c r="I252" s="11">
        <f t="shared" si="7"/>
        <v>4.3451536643026</v>
      </c>
    </row>
    <row r="253" spans="1:9" ht="12.75">
      <c r="A253" s="1" t="s">
        <v>369</v>
      </c>
      <c r="B253" t="s">
        <v>370</v>
      </c>
      <c r="C253" s="2">
        <f t="shared" si="8"/>
        <v>0</v>
      </c>
      <c r="I253" s="11">
        <f t="shared" si="7"/>
      </c>
    </row>
    <row r="254" spans="2:9" ht="12.75">
      <c r="B254" t="s">
        <v>371</v>
      </c>
      <c r="C254" s="2">
        <f t="shared" si="8"/>
        <v>419</v>
      </c>
      <c r="D254">
        <v>366</v>
      </c>
      <c r="E254">
        <v>44</v>
      </c>
      <c r="F254">
        <v>7</v>
      </c>
      <c r="G254">
        <v>2</v>
      </c>
      <c r="H254" s="2">
        <v>1495</v>
      </c>
      <c r="I254" s="11">
        <f t="shared" si="7"/>
        <v>3.568019093078759</v>
      </c>
    </row>
    <row r="255" spans="1:9" ht="12.75">
      <c r="A255" s="1" t="s">
        <v>372</v>
      </c>
      <c r="B255" t="s">
        <v>373</v>
      </c>
      <c r="C255" s="2">
        <f t="shared" si="8"/>
        <v>411</v>
      </c>
      <c r="D255">
        <v>409</v>
      </c>
      <c r="E255">
        <v>2</v>
      </c>
      <c r="H255">
        <v>629</v>
      </c>
      <c r="I255" s="11">
        <f t="shared" si="7"/>
        <v>1.5304136253041363</v>
      </c>
    </row>
    <row r="256" spans="1:9" ht="12.75">
      <c r="A256" s="1" t="s">
        <v>374</v>
      </c>
      <c r="B256" t="s">
        <v>375</v>
      </c>
      <c r="C256" s="2">
        <f t="shared" si="8"/>
        <v>0</v>
      </c>
      <c r="I256" s="11">
        <f t="shared" si="7"/>
      </c>
    </row>
    <row r="257" spans="2:9" ht="12.75">
      <c r="B257" t="s">
        <v>376</v>
      </c>
      <c r="C257" s="2">
        <f t="shared" si="8"/>
        <v>0</v>
      </c>
      <c r="I257" s="11">
        <f t="shared" si="7"/>
      </c>
    </row>
    <row r="258" spans="2:9" ht="12.75">
      <c r="B258" t="s">
        <v>377</v>
      </c>
      <c r="C258" s="2">
        <f t="shared" si="8"/>
        <v>407</v>
      </c>
      <c r="D258">
        <v>160</v>
      </c>
      <c r="E258">
        <v>198</v>
      </c>
      <c r="F258">
        <v>40</v>
      </c>
      <c r="G258">
        <v>9</v>
      </c>
      <c r="H258" s="2">
        <v>3433</v>
      </c>
      <c r="I258" s="11">
        <f t="shared" si="7"/>
        <v>8.434889434889435</v>
      </c>
    </row>
    <row r="259" spans="1:9" ht="12.75">
      <c r="A259" s="1" t="s">
        <v>378</v>
      </c>
      <c r="B259" t="s">
        <v>379</v>
      </c>
      <c r="C259" s="2">
        <f t="shared" si="8"/>
        <v>404</v>
      </c>
      <c r="D259">
        <v>395</v>
      </c>
      <c r="E259">
        <v>9</v>
      </c>
      <c r="H259" s="2">
        <v>1021</v>
      </c>
      <c r="I259" s="11">
        <f t="shared" si="7"/>
        <v>2.527227722772277</v>
      </c>
    </row>
    <row r="260" spans="1:9" ht="12.75">
      <c r="A260" s="1" t="s">
        <v>380</v>
      </c>
      <c r="B260" t="s">
        <v>381</v>
      </c>
      <c r="C260" s="2">
        <f t="shared" si="8"/>
        <v>0</v>
      </c>
      <c r="I260" s="11">
        <f t="shared" si="7"/>
      </c>
    </row>
    <row r="261" spans="2:9" ht="12.75">
      <c r="B261" t="s">
        <v>112</v>
      </c>
      <c r="C261" s="2">
        <f t="shared" si="8"/>
        <v>401</v>
      </c>
      <c r="D261">
        <v>259</v>
      </c>
      <c r="E261">
        <v>93</v>
      </c>
      <c r="F261">
        <v>37</v>
      </c>
      <c r="G261">
        <v>12</v>
      </c>
      <c r="H261" s="2">
        <v>2708</v>
      </c>
      <c r="I261" s="11">
        <f t="shared" si="7"/>
        <v>6.753117206982544</v>
      </c>
    </row>
    <row r="262" spans="1:9" ht="12.75">
      <c r="A262" s="1" t="s">
        <v>382</v>
      </c>
      <c r="B262" t="s">
        <v>383</v>
      </c>
      <c r="C262" s="2">
        <f t="shared" si="8"/>
        <v>401</v>
      </c>
      <c r="D262">
        <v>159</v>
      </c>
      <c r="E262">
        <v>129</v>
      </c>
      <c r="F262">
        <v>85</v>
      </c>
      <c r="G262">
        <v>28</v>
      </c>
      <c r="H262" s="2">
        <v>4602</v>
      </c>
      <c r="I262" s="11">
        <f t="shared" si="7"/>
        <v>11.476309226932669</v>
      </c>
    </row>
    <row r="263" spans="1:9" ht="12.75">
      <c r="A263" s="1" t="s">
        <v>384</v>
      </c>
      <c r="B263" t="s">
        <v>385</v>
      </c>
      <c r="C263" s="2">
        <f t="shared" si="8"/>
        <v>396</v>
      </c>
      <c r="D263">
        <v>315</v>
      </c>
      <c r="E263">
        <v>78</v>
      </c>
      <c r="F263">
        <v>2</v>
      </c>
      <c r="G263">
        <v>1</v>
      </c>
      <c r="H263" s="2">
        <v>1785</v>
      </c>
      <c r="I263" s="11">
        <f t="shared" si="7"/>
        <v>4.507575757575758</v>
      </c>
    </row>
    <row r="264" spans="1:9" ht="12.75">
      <c r="A264" s="1" t="s">
        <v>386</v>
      </c>
      <c r="B264" t="s">
        <v>387</v>
      </c>
      <c r="C264" s="2">
        <f t="shared" si="8"/>
        <v>395</v>
      </c>
      <c r="D264">
        <v>256</v>
      </c>
      <c r="E264">
        <v>118</v>
      </c>
      <c r="F264">
        <v>19</v>
      </c>
      <c r="G264">
        <v>2</v>
      </c>
      <c r="H264" s="2">
        <v>2212</v>
      </c>
      <c r="I264" s="11">
        <f t="shared" si="7"/>
        <v>5.6</v>
      </c>
    </row>
    <row r="265" spans="1:9" ht="12.75">
      <c r="A265" s="1" t="s">
        <v>388</v>
      </c>
      <c r="B265" t="s">
        <v>389</v>
      </c>
      <c r="C265" s="2">
        <f t="shared" si="8"/>
        <v>381</v>
      </c>
      <c r="D265">
        <v>355</v>
      </c>
      <c r="E265">
        <v>24</v>
      </c>
      <c r="F265">
        <v>2</v>
      </c>
      <c r="H265" s="2">
        <v>1452</v>
      </c>
      <c r="I265" s="11">
        <f t="shared" si="7"/>
        <v>3.811023622047244</v>
      </c>
    </row>
    <row r="266" spans="1:9" ht="12.75">
      <c r="A266" s="1" t="s">
        <v>390</v>
      </c>
      <c r="B266" t="s">
        <v>391</v>
      </c>
      <c r="C266" s="2">
        <f t="shared" si="8"/>
        <v>0</v>
      </c>
      <c r="I266" s="11">
        <f t="shared" si="7"/>
      </c>
    </row>
    <row r="267" spans="2:9" ht="12.75">
      <c r="B267" t="s">
        <v>392</v>
      </c>
      <c r="C267" s="2">
        <f t="shared" si="8"/>
        <v>0</v>
      </c>
      <c r="I267" s="11">
        <f aca="true" t="shared" si="9" ref="I267:I330">IF(C267=0,"",H267/C267)</f>
      </c>
    </row>
    <row r="268" spans="2:9" ht="12.75">
      <c r="B268" t="s">
        <v>393</v>
      </c>
      <c r="C268" s="2">
        <f t="shared" si="8"/>
        <v>380</v>
      </c>
      <c r="D268">
        <v>186</v>
      </c>
      <c r="E268">
        <v>147</v>
      </c>
      <c r="F268">
        <v>41</v>
      </c>
      <c r="G268">
        <v>6</v>
      </c>
      <c r="H268" s="2">
        <v>2930</v>
      </c>
      <c r="I268" s="11">
        <f t="shared" si="9"/>
        <v>7.7105263157894735</v>
      </c>
    </row>
    <row r="269" spans="1:9" ht="12.75">
      <c r="A269" s="1" t="s">
        <v>394</v>
      </c>
      <c r="B269" t="s">
        <v>395</v>
      </c>
      <c r="C269" s="2">
        <f aca="true" t="shared" si="10" ref="C269:C332">SUM(D269:G269)</f>
        <v>0</v>
      </c>
      <c r="I269" s="11">
        <f t="shared" si="9"/>
      </c>
    </row>
    <row r="270" spans="2:9" ht="12.75">
      <c r="B270" t="s">
        <v>396</v>
      </c>
      <c r="C270" s="2">
        <f t="shared" si="10"/>
        <v>379</v>
      </c>
      <c r="D270">
        <v>231</v>
      </c>
      <c r="E270">
        <v>120</v>
      </c>
      <c r="F270">
        <v>19</v>
      </c>
      <c r="G270">
        <v>9</v>
      </c>
      <c r="H270" s="2">
        <v>2405</v>
      </c>
      <c r="I270" s="11">
        <f t="shared" si="9"/>
        <v>6.345646437994723</v>
      </c>
    </row>
    <row r="271" spans="1:9" ht="12.75">
      <c r="A271" s="1" t="s">
        <v>397</v>
      </c>
      <c r="B271" t="s">
        <v>398</v>
      </c>
      <c r="C271" s="2">
        <f t="shared" si="10"/>
        <v>0</v>
      </c>
      <c r="I271" s="11">
        <f t="shared" si="9"/>
      </c>
    </row>
    <row r="272" spans="2:9" ht="12.75">
      <c r="B272" t="s">
        <v>399</v>
      </c>
      <c r="C272" s="2">
        <f t="shared" si="10"/>
        <v>0</v>
      </c>
      <c r="I272" s="11">
        <f t="shared" si="9"/>
      </c>
    </row>
    <row r="273" spans="2:9" ht="12.75">
      <c r="B273" t="s">
        <v>400</v>
      </c>
      <c r="C273" s="2">
        <f t="shared" si="10"/>
        <v>376</v>
      </c>
      <c r="D273">
        <v>250</v>
      </c>
      <c r="E273">
        <v>101</v>
      </c>
      <c r="F273">
        <v>21</v>
      </c>
      <c r="G273">
        <v>4</v>
      </c>
      <c r="H273" s="2">
        <v>2310</v>
      </c>
      <c r="I273" s="11">
        <f t="shared" si="9"/>
        <v>6.1436170212765955</v>
      </c>
    </row>
    <row r="274" spans="1:9" ht="12.75">
      <c r="A274" s="1" t="s">
        <v>401</v>
      </c>
      <c r="B274" t="s">
        <v>402</v>
      </c>
      <c r="C274" s="2">
        <f t="shared" si="10"/>
        <v>375</v>
      </c>
      <c r="D274">
        <v>229</v>
      </c>
      <c r="E274">
        <v>115</v>
      </c>
      <c r="F274">
        <v>22</v>
      </c>
      <c r="G274">
        <v>9</v>
      </c>
      <c r="H274" s="2">
        <v>2430</v>
      </c>
      <c r="I274" s="11">
        <f t="shared" si="9"/>
        <v>6.48</v>
      </c>
    </row>
    <row r="275" spans="1:9" ht="12.75">
      <c r="A275" s="1" t="s">
        <v>403</v>
      </c>
      <c r="B275" t="s">
        <v>404</v>
      </c>
      <c r="C275" s="2">
        <f t="shared" si="10"/>
        <v>368</v>
      </c>
      <c r="D275">
        <v>340</v>
      </c>
      <c r="E275">
        <v>24</v>
      </c>
      <c r="F275">
        <v>3</v>
      </c>
      <c r="G275">
        <v>1</v>
      </c>
      <c r="H275" s="2">
        <v>1149</v>
      </c>
      <c r="I275" s="11">
        <f t="shared" si="9"/>
        <v>3.1222826086956523</v>
      </c>
    </row>
    <row r="276" spans="1:9" ht="12.75">
      <c r="A276" s="1" t="s">
        <v>405</v>
      </c>
      <c r="B276" t="s">
        <v>406</v>
      </c>
      <c r="C276" s="2">
        <f t="shared" si="10"/>
        <v>0</v>
      </c>
      <c r="I276" s="11">
        <f t="shared" si="9"/>
      </c>
    </row>
    <row r="277" spans="2:9" ht="12.75">
      <c r="B277" t="s">
        <v>407</v>
      </c>
      <c r="C277" s="2">
        <f t="shared" si="10"/>
        <v>365</v>
      </c>
      <c r="D277">
        <v>314</v>
      </c>
      <c r="E277">
        <v>47</v>
      </c>
      <c r="F277">
        <v>4</v>
      </c>
      <c r="H277" s="2">
        <v>1417</v>
      </c>
      <c r="I277" s="11">
        <f t="shared" si="9"/>
        <v>3.882191780821918</v>
      </c>
    </row>
    <row r="278" spans="1:9" ht="12.75">
      <c r="A278" s="1" t="s">
        <v>408</v>
      </c>
      <c r="B278" t="s">
        <v>49</v>
      </c>
      <c r="C278" s="2">
        <f t="shared" si="10"/>
        <v>0</v>
      </c>
      <c r="I278" s="11">
        <f t="shared" si="9"/>
      </c>
    </row>
    <row r="279" spans="2:9" ht="12.75">
      <c r="B279" t="s">
        <v>409</v>
      </c>
      <c r="C279" s="2">
        <f t="shared" si="10"/>
        <v>364</v>
      </c>
      <c r="D279">
        <v>231</v>
      </c>
      <c r="E279">
        <v>113</v>
      </c>
      <c r="F279">
        <v>17</v>
      </c>
      <c r="G279">
        <v>3</v>
      </c>
      <c r="H279" s="2">
        <v>2066</v>
      </c>
      <c r="I279" s="11">
        <f t="shared" si="9"/>
        <v>5.675824175824176</v>
      </c>
    </row>
    <row r="280" spans="1:9" ht="12.75">
      <c r="A280" s="1" t="s">
        <v>410</v>
      </c>
      <c r="B280" t="s">
        <v>411</v>
      </c>
      <c r="C280" s="2">
        <f t="shared" si="10"/>
        <v>363</v>
      </c>
      <c r="D280">
        <v>310</v>
      </c>
      <c r="E280">
        <v>48</v>
      </c>
      <c r="F280">
        <v>2</v>
      </c>
      <c r="G280">
        <v>3</v>
      </c>
      <c r="H280" s="2">
        <v>1425</v>
      </c>
      <c r="I280" s="11">
        <f t="shared" si="9"/>
        <v>3.925619834710744</v>
      </c>
    </row>
    <row r="281" spans="1:9" ht="12.75">
      <c r="A281" s="1" t="s">
        <v>412</v>
      </c>
      <c r="B281" t="s">
        <v>413</v>
      </c>
      <c r="C281" s="2">
        <f t="shared" si="10"/>
        <v>0</v>
      </c>
      <c r="I281" s="11">
        <f t="shared" si="9"/>
      </c>
    </row>
    <row r="282" spans="2:9" ht="12.75">
      <c r="B282" t="s">
        <v>414</v>
      </c>
      <c r="C282" s="2">
        <f t="shared" si="10"/>
        <v>360</v>
      </c>
      <c r="D282">
        <v>288</v>
      </c>
      <c r="E282">
        <v>68</v>
      </c>
      <c r="F282">
        <v>4</v>
      </c>
      <c r="H282" s="2">
        <v>1359</v>
      </c>
      <c r="I282" s="11">
        <f t="shared" si="9"/>
        <v>3.775</v>
      </c>
    </row>
    <row r="283" spans="1:9" ht="12.75">
      <c r="A283" s="1" t="s">
        <v>415</v>
      </c>
      <c r="B283" t="s">
        <v>416</v>
      </c>
      <c r="C283" s="2">
        <f t="shared" si="10"/>
        <v>0</v>
      </c>
      <c r="I283" s="11">
        <f t="shared" si="9"/>
      </c>
    </row>
    <row r="284" spans="2:9" ht="12.75">
      <c r="B284" t="s">
        <v>417</v>
      </c>
      <c r="C284" s="2">
        <f t="shared" si="10"/>
        <v>358</v>
      </c>
      <c r="D284">
        <v>108</v>
      </c>
      <c r="E284">
        <v>164</v>
      </c>
      <c r="F284">
        <v>69</v>
      </c>
      <c r="G284">
        <v>17</v>
      </c>
      <c r="H284" s="2">
        <v>3992</v>
      </c>
      <c r="I284" s="11">
        <f t="shared" si="9"/>
        <v>11.150837988826815</v>
      </c>
    </row>
    <row r="285" spans="1:9" ht="12.75">
      <c r="A285" s="1" t="s">
        <v>418</v>
      </c>
      <c r="B285" t="s">
        <v>419</v>
      </c>
      <c r="C285" s="2">
        <f t="shared" si="10"/>
        <v>0</v>
      </c>
      <c r="I285" s="11">
        <f t="shared" si="9"/>
      </c>
    </row>
    <row r="286" spans="2:9" ht="12.75">
      <c r="B286" t="s">
        <v>420</v>
      </c>
      <c r="C286" s="2">
        <f t="shared" si="10"/>
        <v>357</v>
      </c>
      <c r="D286">
        <v>154</v>
      </c>
      <c r="E286">
        <v>153</v>
      </c>
      <c r="F286">
        <v>35</v>
      </c>
      <c r="G286">
        <v>15</v>
      </c>
      <c r="H286" s="2">
        <v>3211</v>
      </c>
      <c r="I286" s="11">
        <f t="shared" si="9"/>
        <v>8.994397759103641</v>
      </c>
    </row>
    <row r="287" spans="1:9" ht="12.75">
      <c r="A287" s="1" t="s">
        <v>421</v>
      </c>
      <c r="B287" t="s">
        <v>422</v>
      </c>
      <c r="C287" s="2">
        <f t="shared" si="10"/>
        <v>0</v>
      </c>
      <c r="I287" s="11">
        <f t="shared" si="9"/>
      </c>
    </row>
    <row r="288" spans="2:9" ht="12.75">
      <c r="B288" t="s">
        <v>423</v>
      </c>
      <c r="C288" s="2">
        <f t="shared" si="10"/>
        <v>354</v>
      </c>
      <c r="D288">
        <v>171</v>
      </c>
      <c r="E288">
        <v>112</v>
      </c>
      <c r="F288">
        <v>58</v>
      </c>
      <c r="G288">
        <v>13</v>
      </c>
      <c r="H288" s="2">
        <v>3310</v>
      </c>
      <c r="I288" s="11">
        <f t="shared" si="9"/>
        <v>9.350282485875706</v>
      </c>
    </row>
    <row r="289" spans="1:9" ht="12.75">
      <c r="A289" s="1" t="s">
        <v>424</v>
      </c>
      <c r="B289" t="s">
        <v>425</v>
      </c>
      <c r="C289" s="2">
        <f t="shared" si="10"/>
        <v>336</v>
      </c>
      <c r="D289">
        <v>117</v>
      </c>
      <c r="E289">
        <v>117</v>
      </c>
      <c r="F289">
        <v>80</v>
      </c>
      <c r="G289">
        <v>22</v>
      </c>
      <c r="H289" s="2">
        <v>3941</v>
      </c>
      <c r="I289" s="11">
        <f t="shared" si="9"/>
        <v>11.729166666666666</v>
      </c>
    </row>
    <row r="290" spans="1:9" ht="12.75">
      <c r="A290" s="1" t="s">
        <v>426</v>
      </c>
      <c r="B290" t="s">
        <v>427</v>
      </c>
      <c r="C290" s="2">
        <f t="shared" si="10"/>
        <v>0</v>
      </c>
      <c r="I290" s="11">
        <f t="shared" si="9"/>
      </c>
    </row>
    <row r="291" spans="2:9" ht="12.75">
      <c r="B291" t="s">
        <v>428</v>
      </c>
      <c r="C291" s="2">
        <f t="shared" si="10"/>
        <v>0</v>
      </c>
      <c r="I291" s="11">
        <f t="shared" si="9"/>
      </c>
    </row>
    <row r="292" spans="2:9" ht="12.75">
      <c r="B292" t="s">
        <v>429</v>
      </c>
      <c r="C292" s="2">
        <f t="shared" si="10"/>
        <v>335</v>
      </c>
      <c r="D292">
        <v>246</v>
      </c>
      <c r="E292">
        <v>70</v>
      </c>
      <c r="F292">
        <v>19</v>
      </c>
      <c r="H292" s="2">
        <v>1641</v>
      </c>
      <c r="I292" s="11">
        <f t="shared" si="9"/>
        <v>4.898507462686567</v>
      </c>
    </row>
    <row r="293" spans="1:9" ht="12.75">
      <c r="A293" s="1" t="s">
        <v>430</v>
      </c>
      <c r="B293" t="s">
        <v>431</v>
      </c>
      <c r="C293" s="2">
        <f t="shared" si="10"/>
        <v>325</v>
      </c>
      <c r="D293">
        <v>240</v>
      </c>
      <c r="E293">
        <v>64</v>
      </c>
      <c r="F293">
        <v>18</v>
      </c>
      <c r="G293">
        <v>3</v>
      </c>
      <c r="H293" s="2">
        <v>1718</v>
      </c>
      <c r="I293" s="11">
        <f t="shared" si="9"/>
        <v>5.286153846153846</v>
      </c>
    </row>
    <row r="294" spans="1:9" ht="12.75">
      <c r="A294" s="1" t="s">
        <v>432</v>
      </c>
      <c r="B294" t="s">
        <v>433</v>
      </c>
      <c r="C294" s="2">
        <f t="shared" si="10"/>
        <v>0</v>
      </c>
      <c r="I294" s="11">
        <f t="shared" si="9"/>
      </c>
    </row>
    <row r="295" spans="2:9" ht="12.75">
      <c r="B295" t="s">
        <v>434</v>
      </c>
      <c r="C295" s="2">
        <f t="shared" si="10"/>
        <v>325</v>
      </c>
      <c r="D295">
        <v>207</v>
      </c>
      <c r="E295">
        <v>83</v>
      </c>
      <c r="F295">
        <v>28</v>
      </c>
      <c r="G295">
        <v>7</v>
      </c>
      <c r="H295" s="2">
        <v>2125</v>
      </c>
      <c r="I295" s="11">
        <f t="shared" si="9"/>
        <v>6.538461538461538</v>
      </c>
    </row>
    <row r="296" spans="1:9" ht="12.75">
      <c r="A296" s="1" t="s">
        <v>435</v>
      </c>
      <c r="B296" t="s">
        <v>436</v>
      </c>
      <c r="C296" s="2">
        <f t="shared" si="10"/>
        <v>322</v>
      </c>
      <c r="D296">
        <v>242</v>
      </c>
      <c r="E296">
        <v>63</v>
      </c>
      <c r="F296">
        <v>16</v>
      </c>
      <c r="G296">
        <v>1</v>
      </c>
      <c r="H296" s="2">
        <v>1590</v>
      </c>
      <c r="I296" s="11">
        <f t="shared" si="9"/>
        <v>4.937888198757764</v>
      </c>
    </row>
    <row r="297" spans="1:9" ht="12.75">
      <c r="A297" s="1" t="s">
        <v>437</v>
      </c>
      <c r="B297" t="s">
        <v>438</v>
      </c>
      <c r="C297" s="2">
        <f t="shared" si="10"/>
        <v>0</v>
      </c>
      <c r="I297" s="11">
        <f t="shared" si="9"/>
      </c>
    </row>
    <row r="298" spans="2:9" ht="12.75">
      <c r="B298" t="s">
        <v>439</v>
      </c>
      <c r="C298" s="2">
        <f t="shared" si="10"/>
        <v>0</v>
      </c>
      <c r="I298" s="11">
        <f t="shared" si="9"/>
      </c>
    </row>
    <row r="299" spans="2:9" ht="12.75">
      <c r="B299" t="s">
        <v>440</v>
      </c>
      <c r="C299" s="2">
        <f t="shared" si="10"/>
        <v>318</v>
      </c>
      <c r="D299">
        <v>283</v>
      </c>
      <c r="E299">
        <v>31</v>
      </c>
      <c r="F299">
        <v>2</v>
      </c>
      <c r="G299">
        <v>2</v>
      </c>
      <c r="H299" s="2">
        <v>1058</v>
      </c>
      <c r="I299" s="11">
        <f t="shared" si="9"/>
        <v>3.3270440251572326</v>
      </c>
    </row>
    <row r="300" spans="1:9" ht="12.75">
      <c r="A300" s="1" t="s">
        <v>441</v>
      </c>
      <c r="B300" t="s">
        <v>442</v>
      </c>
      <c r="C300" s="2">
        <f t="shared" si="10"/>
        <v>0</v>
      </c>
      <c r="I300" s="11">
        <f t="shared" si="9"/>
      </c>
    </row>
    <row r="301" spans="2:9" ht="12.75">
      <c r="B301" t="s">
        <v>443</v>
      </c>
      <c r="C301" s="2">
        <f t="shared" si="10"/>
        <v>316</v>
      </c>
      <c r="D301">
        <v>149</v>
      </c>
      <c r="E301">
        <v>115</v>
      </c>
      <c r="F301">
        <v>45</v>
      </c>
      <c r="G301">
        <v>7</v>
      </c>
      <c r="H301" s="2">
        <v>2694</v>
      </c>
      <c r="I301" s="11">
        <f t="shared" si="9"/>
        <v>8.525316455696203</v>
      </c>
    </row>
    <row r="302" spans="1:9" ht="12.75">
      <c r="A302" s="1" t="s">
        <v>444</v>
      </c>
      <c r="B302" t="s">
        <v>445</v>
      </c>
      <c r="C302" s="2">
        <f t="shared" si="10"/>
        <v>313</v>
      </c>
      <c r="D302">
        <v>177</v>
      </c>
      <c r="E302">
        <v>110</v>
      </c>
      <c r="F302">
        <v>21</v>
      </c>
      <c r="G302">
        <v>5</v>
      </c>
      <c r="H302" s="2">
        <v>2081</v>
      </c>
      <c r="I302" s="11">
        <f t="shared" si="9"/>
        <v>6.6485623003194885</v>
      </c>
    </row>
    <row r="303" spans="1:9" ht="12.75">
      <c r="A303" s="1" t="s">
        <v>446</v>
      </c>
      <c r="B303" t="s">
        <v>447</v>
      </c>
      <c r="C303" s="2">
        <f t="shared" si="10"/>
        <v>0</v>
      </c>
      <c r="I303" s="11">
        <f t="shared" si="9"/>
      </c>
    </row>
    <row r="304" spans="2:9" ht="12.75">
      <c r="B304" t="s">
        <v>448</v>
      </c>
      <c r="C304" s="2">
        <f t="shared" si="10"/>
        <v>308</v>
      </c>
      <c r="D304">
        <v>237</v>
      </c>
      <c r="E304">
        <v>60</v>
      </c>
      <c r="F304">
        <v>5</v>
      </c>
      <c r="G304">
        <v>6</v>
      </c>
      <c r="H304" s="2">
        <v>1540</v>
      </c>
      <c r="I304" s="11">
        <f t="shared" si="9"/>
        <v>5</v>
      </c>
    </row>
    <row r="305" spans="1:9" ht="12.75">
      <c r="A305" s="1" t="s">
        <v>449</v>
      </c>
      <c r="B305" t="s">
        <v>450</v>
      </c>
      <c r="C305" s="2">
        <f t="shared" si="10"/>
        <v>300</v>
      </c>
      <c r="D305">
        <v>199</v>
      </c>
      <c r="E305">
        <v>80</v>
      </c>
      <c r="F305">
        <v>19</v>
      </c>
      <c r="G305">
        <v>2</v>
      </c>
      <c r="H305" s="2">
        <v>1767</v>
      </c>
      <c r="I305" s="11">
        <f t="shared" si="9"/>
        <v>5.89</v>
      </c>
    </row>
    <row r="306" spans="1:9" ht="12.75">
      <c r="A306" s="1" t="s">
        <v>451</v>
      </c>
      <c r="B306" t="s">
        <v>452</v>
      </c>
      <c r="C306" s="2">
        <f t="shared" si="10"/>
        <v>0</v>
      </c>
      <c r="I306" s="11">
        <f t="shared" si="9"/>
      </c>
    </row>
    <row r="307" spans="2:9" ht="12.75">
      <c r="B307" t="s">
        <v>453</v>
      </c>
      <c r="C307" s="2">
        <f t="shared" si="10"/>
        <v>299</v>
      </c>
      <c r="D307">
        <v>154</v>
      </c>
      <c r="E307">
        <v>105</v>
      </c>
      <c r="F307">
        <v>32</v>
      </c>
      <c r="G307">
        <v>8</v>
      </c>
      <c r="H307" s="2">
        <v>2300</v>
      </c>
      <c r="I307" s="11">
        <f t="shared" si="9"/>
        <v>7.6923076923076925</v>
      </c>
    </row>
    <row r="308" spans="1:9" ht="12.75">
      <c r="A308" s="1" t="s">
        <v>454</v>
      </c>
      <c r="B308" t="s">
        <v>455</v>
      </c>
      <c r="C308" s="2">
        <f t="shared" si="10"/>
        <v>296</v>
      </c>
      <c r="D308">
        <v>112</v>
      </c>
      <c r="E308">
        <v>110</v>
      </c>
      <c r="F308">
        <v>57</v>
      </c>
      <c r="G308">
        <v>17</v>
      </c>
      <c r="H308" s="2">
        <v>3481</v>
      </c>
      <c r="I308" s="11">
        <f t="shared" si="9"/>
        <v>11.760135135135135</v>
      </c>
    </row>
    <row r="309" spans="1:9" ht="12.75">
      <c r="A309" s="1" t="s">
        <v>456</v>
      </c>
      <c r="B309" t="s">
        <v>457</v>
      </c>
      <c r="C309" s="2">
        <f t="shared" si="10"/>
        <v>296</v>
      </c>
      <c r="D309">
        <v>272</v>
      </c>
      <c r="E309">
        <v>19</v>
      </c>
      <c r="F309">
        <v>3</v>
      </c>
      <c r="G309">
        <v>2</v>
      </c>
      <c r="H309">
        <v>953</v>
      </c>
      <c r="I309" s="11">
        <f t="shared" si="9"/>
        <v>3.2195945945945947</v>
      </c>
    </row>
    <row r="310" spans="1:9" ht="12.75">
      <c r="A310" s="1" t="s">
        <v>458</v>
      </c>
      <c r="B310" t="s">
        <v>459</v>
      </c>
      <c r="C310" s="2">
        <f t="shared" si="10"/>
        <v>0</v>
      </c>
      <c r="I310" s="11">
        <f t="shared" si="9"/>
      </c>
    </row>
    <row r="311" spans="2:9" ht="12.75">
      <c r="B311" t="s">
        <v>460</v>
      </c>
      <c r="C311" s="2">
        <f t="shared" si="10"/>
        <v>0</v>
      </c>
      <c r="I311" s="11">
        <f t="shared" si="9"/>
      </c>
    </row>
    <row r="312" spans="2:9" ht="12.75">
      <c r="B312" t="s">
        <v>461</v>
      </c>
      <c r="C312" s="2">
        <f t="shared" si="10"/>
        <v>293</v>
      </c>
      <c r="D312">
        <v>225</v>
      </c>
      <c r="E312">
        <v>46</v>
      </c>
      <c r="F312">
        <v>12</v>
      </c>
      <c r="G312">
        <v>10</v>
      </c>
      <c r="H312" s="2">
        <v>1739</v>
      </c>
      <c r="I312" s="11">
        <f t="shared" si="9"/>
        <v>5.935153583617748</v>
      </c>
    </row>
    <row r="313" spans="1:9" ht="12.75">
      <c r="A313" s="1" t="s">
        <v>462</v>
      </c>
      <c r="B313" t="s">
        <v>49</v>
      </c>
      <c r="C313" s="2">
        <f t="shared" si="10"/>
        <v>0</v>
      </c>
      <c r="I313" s="11">
        <f t="shared" si="9"/>
      </c>
    </row>
    <row r="314" spans="2:9" ht="12.75">
      <c r="B314" t="s">
        <v>463</v>
      </c>
      <c r="C314" s="2">
        <f t="shared" si="10"/>
        <v>282</v>
      </c>
      <c r="D314">
        <v>251</v>
      </c>
      <c r="E314">
        <v>20</v>
      </c>
      <c r="F314">
        <v>6</v>
      </c>
      <c r="G314">
        <v>5</v>
      </c>
      <c r="H314">
        <v>936</v>
      </c>
      <c r="I314" s="11">
        <f t="shared" si="9"/>
        <v>3.3191489361702127</v>
      </c>
    </row>
    <row r="315" spans="1:9" ht="12.75">
      <c r="A315" s="1" t="s">
        <v>464</v>
      </c>
      <c r="B315" t="s">
        <v>465</v>
      </c>
      <c r="C315" s="2">
        <f t="shared" si="10"/>
        <v>0</v>
      </c>
      <c r="I315" s="11">
        <f t="shared" si="9"/>
      </c>
    </row>
    <row r="316" spans="2:9" ht="12.75">
      <c r="B316" t="s">
        <v>466</v>
      </c>
      <c r="C316" s="2">
        <f t="shared" si="10"/>
        <v>282</v>
      </c>
      <c r="D316">
        <v>160</v>
      </c>
      <c r="E316">
        <v>89</v>
      </c>
      <c r="F316">
        <v>27</v>
      </c>
      <c r="G316">
        <v>6</v>
      </c>
      <c r="H316" s="2">
        <v>2169</v>
      </c>
      <c r="I316" s="11">
        <f t="shared" si="9"/>
        <v>7.691489361702128</v>
      </c>
    </row>
    <row r="317" spans="1:9" ht="12.75">
      <c r="A317" s="1" t="s">
        <v>467</v>
      </c>
      <c r="B317" t="s">
        <v>468</v>
      </c>
      <c r="C317" s="2">
        <f t="shared" si="10"/>
        <v>0</v>
      </c>
      <c r="I317" s="11">
        <f t="shared" si="9"/>
      </c>
    </row>
    <row r="318" spans="2:9" ht="12.75">
      <c r="B318" t="s">
        <v>469</v>
      </c>
      <c r="C318" s="2">
        <f t="shared" si="10"/>
        <v>281</v>
      </c>
      <c r="D318">
        <v>217</v>
      </c>
      <c r="E318">
        <v>59</v>
      </c>
      <c r="F318">
        <v>4</v>
      </c>
      <c r="G318">
        <v>1</v>
      </c>
      <c r="H318" s="2">
        <v>1195</v>
      </c>
      <c r="I318" s="11">
        <f t="shared" si="9"/>
        <v>4.252669039145908</v>
      </c>
    </row>
    <row r="319" spans="1:9" ht="12.75">
      <c r="A319" s="1" t="s">
        <v>470</v>
      </c>
      <c r="B319" t="s">
        <v>471</v>
      </c>
      <c r="C319" s="2">
        <f t="shared" si="10"/>
        <v>280</v>
      </c>
      <c r="D319">
        <v>269</v>
      </c>
      <c r="E319">
        <v>8</v>
      </c>
      <c r="F319">
        <v>2</v>
      </c>
      <c r="G319">
        <v>1</v>
      </c>
      <c r="H319">
        <v>770</v>
      </c>
      <c r="I319" s="11">
        <f t="shared" si="9"/>
        <v>2.75</v>
      </c>
    </row>
    <row r="320" spans="1:9" ht="12.75">
      <c r="A320" s="1" t="s">
        <v>472</v>
      </c>
      <c r="B320" t="s">
        <v>473</v>
      </c>
      <c r="C320" s="2">
        <f t="shared" si="10"/>
        <v>279</v>
      </c>
      <c r="D320">
        <v>256</v>
      </c>
      <c r="E320">
        <v>20</v>
      </c>
      <c r="F320">
        <v>2</v>
      </c>
      <c r="G320">
        <v>1</v>
      </c>
      <c r="H320">
        <v>875</v>
      </c>
      <c r="I320" s="11">
        <f t="shared" si="9"/>
        <v>3.1362007168458783</v>
      </c>
    </row>
    <row r="321" spans="1:9" ht="12.75">
      <c r="A321" s="1" t="s">
        <v>474</v>
      </c>
      <c r="B321" t="s">
        <v>475</v>
      </c>
      <c r="C321" s="2">
        <f t="shared" si="10"/>
        <v>272</v>
      </c>
      <c r="D321">
        <v>264</v>
      </c>
      <c r="E321">
        <v>5</v>
      </c>
      <c r="F321">
        <v>3</v>
      </c>
      <c r="H321">
        <v>682</v>
      </c>
      <c r="I321" s="11">
        <f t="shared" si="9"/>
        <v>2.5073529411764706</v>
      </c>
    </row>
    <row r="322" spans="1:9" ht="12.75">
      <c r="A322" s="1" t="s">
        <v>476</v>
      </c>
      <c r="B322" t="s">
        <v>477</v>
      </c>
      <c r="C322" s="2">
        <f t="shared" si="10"/>
        <v>271</v>
      </c>
      <c r="D322">
        <v>228</v>
      </c>
      <c r="E322">
        <v>37</v>
      </c>
      <c r="F322">
        <v>5</v>
      </c>
      <c r="G322">
        <v>1</v>
      </c>
      <c r="H322" s="2">
        <v>1045</v>
      </c>
      <c r="I322" s="11">
        <f t="shared" si="9"/>
        <v>3.856088560885609</v>
      </c>
    </row>
    <row r="323" spans="1:9" ht="12.75">
      <c r="A323" s="1" t="s">
        <v>478</v>
      </c>
      <c r="B323" t="s">
        <v>479</v>
      </c>
      <c r="C323" s="2">
        <f t="shared" si="10"/>
        <v>268</v>
      </c>
      <c r="D323">
        <v>99</v>
      </c>
      <c r="E323">
        <v>122</v>
      </c>
      <c r="F323">
        <v>39</v>
      </c>
      <c r="G323">
        <v>8</v>
      </c>
      <c r="H323" s="2">
        <v>2488</v>
      </c>
      <c r="I323" s="11">
        <f t="shared" si="9"/>
        <v>9.283582089552239</v>
      </c>
    </row>
    <row r="324" spans="1:9" ht="12.75">
      <c r="A324" s="1" t="s">
        <v>480</v>
      </c>
      <c r="B324" t="s">
        <v>481</v>
      </c>
      <c r="C324" s="2">
        <f t="shared" si="10"/>
        <v>0</v>
      </c>
      <c r="I324" s="11">
        <f t="shared" si="9"/>
      </c>
    </row>
    <row r="325" spans="2:9" ht="12.75">
      <c r="B325" t="s">
        <v>482</v>
      </c>
      <c r="C325" s="2">
        <f t="shared" si="10"/>
        <v>267</v>
      </c>
      <c r="D325">
        <v>173</v>
      </c>
      <c r="E325">
        <v>75</v>
      </c>
      <c r="F325">
        <v>13</v>
      </c>
      <c r="G325">
        <v>6</v>
      </c>
      <c r="H325" s="2">
        <v>1617</v>
      </c>
      <c r="I325" s="11">
        <f t="shared" si="9"/>
        <v>6.056179775280899</v>
      </c>
    </row>
    <row r="326" spans="1:9" ht="12.75">
      <c r="A326" s="1" t="s">
        <v>483</v>
      </c>
      <c r="B326" t="s">
        <v>484</v>
      </c>
      <c r="C326" s="2">
        <f t="shared" si="10"/>
        <v>0</v>
      </c>
      <c r="I326" s="11">
        <f t="shared" si="9"/>
      </c>
    </row>
    <row r="327" spans="2:9" ht="12.75">
      <c r="B327" t="s">
        <v>485</v>
      </c>
      <c r="C327" s="2">
        <f t="shared" si="10"/>
        <v>260</v>
      </c>
      <c r="D327">
        <v>67</v>
      </c>
      <c r="E327">
        <v>109</v>
      </c>
      <c r="F327">
        <v>72</v>
      </c>
      <c r="G327">
        <v>12</v>
      </c>
      <c r="H327" s="2">
        <v>3223</v>
      </c>
      <c r="I327" s="11">
        <f t="shared" si="9"/>
        <v>12.396153846153846</v>
      </c>
    </row>
    <row r="328" spans="1:9" ht="12.75">
      <c r="A328" s="1" t="s">
        <v>486</v>
      </c>
      <c r="B328" t="s">
        <v>487</v>
      </c>
      <c r="C328" s="2">
        <f t="shared" si="10"/>
        <v>0</v>
      </c>
      <c r="I328" s="11">
        <f t="shared" si="9"/>
      </c>
    </row>
    <row r="329" spans="2:9" ht="12.75">
      <c r="B329" t="s">
        <v>488</v>
      </c>
      <c r="C329" s="2">
        <f t="shared" si="10"/>
        <v>260</v>
      </c>
      <c r="D329">
        <v>191</v>
      </c>
      <c r="E329">
        <v>52</v>
      </c>
      <c r="F329">
        <v>13</v>
      </c>
      <c r="G329">
        <v>4</v>
      </c>
      <c r="H329" s="2">
        <v>1519</v>
      </c>
      <c r="I329" s="11">
        <f t="shared" si="9"/>
        <v>5.842307692307692</v>
      </c>
    </row>
    <row r="330" spans="1:9" ht="12.75">
      <c r="A330" s="1" t="s">
        <v>489</v>
      </c>
      <c r="B330" t="s">
        <v>490</v>
      </c>
      <c r="C330" s="2">
        <f t="shared" si="10"/>
        <v>0</v>
      </c>
      <c r="I330" s="11">
        <f t="shared" si="9"/>
      </c>
    </row>
    <row r="331" spans="2:9" ht="12.75">
      <c r="B331" t="s">
        <v>491</v>
      </c>
      <c r="C331" s="2">
        <f t="shared" si="10"/>
        <v>253</v>
      </c>
      <c r="D331">
        <v>158</v>
      </c>
      <c r="E331">
        <v>68</v>
      </c>
      <c r="F331">
        <v>18</v>
      </c>
      <c r="G331">
        <v>9</v>
      </c>
      <c r="H331" s="2">
        <v>1862</v>
      </c>
      <c r="I331" s="11">
        <f aca="true" t="shared" si="11" ref="I331:I394">IF(C331=0,"",H331/C331)</f>
        <v>7.359683794466403</v>
      </c>
    </row>
    <row r="332" spans="1:9" ht="12.75">
      <c r="A332" s="1" t="s">
        <v>492</v>
      </c>
      <c r="B332" t="s">
        <v>493</v>
      </c>
      <c r="C332" s="2">
        <f t="shared" si="10"/>
        <v>0</v>
      </c>
      <c r="I332" s="11">
        <f t="shared" si="11"/>
      </c>
    </row>
    <row r="333" spans="2:9" ht="12.75">
      <c r="B333" t="s">
        <v>494</v>
      </c>
      <c r="C333" s="2">
        <f aca="true" t="shared" si="12" ref="C333:C396">SUM(D333:G333)</f>
        <v>250</v>
      </c>
      <c r="D333">
        <v>116</v>
      </c>
      <c r="E333">
        <v>78</v>
      </c>
      <c r="F333">
        <v>27</v>
      </c>
      <c r="G333">
        <v>29</v>
      </c>
      <c r="H333" s="2">
        <v>3047</v>
      </c>
      <c r="I333" s="11">
        <f t="shared" si="11"/>
        <v>12.188</v>
      </c>
    </row>
    <row r="334" spans="1:9" ht="12.75">
      <c r="A334" s="1" t="s">
        <v>495</v>
      </c>
      <c r="B334" t="s">
        <v>496</v>
      </c>
      <c r="C334" s="2">
        <f t="shared" si="12"/>
        <v>0</v>
      </c>
      <c r="I334" s="11">
        <f t="shared" si="11"/>
      </c>
    </row>
    <row r="335" spans="2:9" ht="12.75">
      <c r="B335" t="s">
        <v>497</v>
      </c>
      <c r="C335" s="2">
        <f t="shared" si="12"/>
        <v>0</v>
      </c>
      <c r="I335" s="11">
        <f t="shared" si="11"/>
      </c>
    </row>
    <row r="336" spans="2:9" ht="12.75">
      <c r="B336" t="s">
        <v>498</v>
      </c>
      <c r="C336" s="2">
        <f t="shared" si="12"/>
        <v>249</v>
      </c>
      <c r="D336">
        <v>193</v>
      </c>
      <c r="E336">
        <v>48</v>
      </c>
      <c r="F336">
        <v>7</v>
      </c>
      <c r="G336">
        <v>1</v>
      </c>
      <c r="H336" s="2">
        <v>1103</v>
      </c>
      <c r="I336" s="11">
        <f t="shared" si="11"/>
        <v>4.429718875502008</v>
      </c>
    </row>
    <row r="337" spans="1:9" ht="12.75">
      <c r="A337" s="1" t="s">
        <v>499</v>
      </c>
      <c r="B337" t="s">
        <v>500</v>
      </c>
      <c r="C337" s="2">
        <f t="shared" si="12"/>
        <v>245</v>
      </c>
      <c r="D337">
        <v>77</v>
      </c>
      <c r="E337">
        <v>75</v>
      </c>
      <c r="F337">
        <v>56</v>
      </c>
      <c r="G337">
        <v>37</v>
      </c>
      <c r="H337" s="2">
        <v>3737</v>
      </c>
      <c r="I337" s="11">
        <f t="shared" si="11"/>
        <v>15.253061224489796</v>
      </c>
    </row>
    <row r="338" spans="1:9" ht="12.75">
      <c r="A338" s="1" t="s">
        <v>501</v>
      </c>
      <c r="B338" t="s">
        <v>502</v>
      </c>
      <c r="C338" s="2">
        <f t="shared" si="12"/>
        <v>241</v>
      </c>
      <c r="D338">
        <v>171</v>
      </c>
      <c r="E338">
        <v>52</v>
      </c>
      <c r="F338">
        <v>17</v>
      </c>
      <c r="G338">
        <v>1</v>
      </c>
      <c r="H338" s="2">
        <v>1268</v>
      </c>
      <c r="I338" s="11">
        <f t="shared" si="11"/>
        <v>5.261410788381743</v>
      </c>
    </row>
    <row r="339" spans="1:9" ht="12.75">
      <c r="A339" s="1" t="s">
        <v>503</v>
      </c>
      <c r="B339" t="s">
        <v>504</v>
      </c>
      <c r="C339" s="2">
        <f t="shared" si="12"/>
        <v>0</v>
      </c>
      <c r="I339" s="11">
        <f t="shared" si="11"/>
      </c>
    </row>
    <row r="340" spans="2:9" ht="12.75">
      <c r="B340" t="s">
        <v>505</v>
      </c>
      <c r="C340" s="2">
        <f t="shared" si="12"/>
        <v>241</v>
      </c>
      <c r="D340">
        <v>170</v>
      </c>
      <c r="E340">
        <v>59</v>
      </c>
      <c r="F340">
        <v>10</v>
      </c>
      <c r="G340">
        <v>2</v>
      </c>
      <c r="H340" s="2">
        <v>1246</v>
      </c>
      <c r="I340" s="11">
        <f t="shared" si="11"/>
        <v>5.170124481327801</v>
      </c>
    </row>
    <row r="341" spans="1:9" ht="12.75">
      <c r="A341" s="1" t="s">
        <v>506</v>
      </c>
      <c r="B341" t="s">
        <v>507</v>
      </c>
      <c r="C341" s="2">
        <f t="shared" si="12"/>
        <v>0</v>
      </c>
      <c r="I341" s="11">
        <f t="shared" si="11"/>
      </c>
    </row>
    <row r="342" spans="2:9" ht="12.75">
      <c r="B342" t="s">
        <v>508</v>
      </c>
      <c r="C342" s="2">
        <f t="shared" si="12"/>
        <v>236</v>
      </c>
      <c r="D342">
        <v>95</v>
      </c>
      <c r="E342">
        <v>100</v>
      </c>
      <c r="F342">
        <v>36</v>
      </c>
      <c r="G342">
        <v>5</v>
      </c>
      <c r="H342" s="2">
        <v>2116</v>
      </c>
      <c r="I342" s="11">
        <f t="shared" si="11"/>
        <v>8.966101694915254</v>
      </c>
    </row>
    <row r="343" spans="1:9" ht="12.75">
      <c r="A343" s="1" t="s">
        <v>509</v>
      </c>
      <c r="B343" t="s">
        <v>510</v>
      </c>
      <c r="C343" s="2">
        <f t="shared" si="12"/>
        <v>0</v>
      </c>
      <c r="I343" s="11">
        <f t="shared" si="11"/>
      </c>
    </row>
    <row r="344" spans="2:9" ht="12.75">
      <c r="B344" t="s">
        <v>511</v>
      </c>
      <c r="C344" s="2">
        <f t="shared" si="12"/>
        <v>0</v>
      </c>
      <c r="I344" s="11">
        <f t="shared" si="11"/>
      </c>
    </row>
    <row r="345" spans="2:9" ht="12.75">
      <c r="B345" t="s">
        <v>512</v>
      </c>
      <c r="C345" s="2">
        <f t="shared" si="12"/>
        <v>0</v>
      </c>
      <c r="I345" s="11">
        <f t="shared" si="11"/>
      </c>
    </row>
    <row r="346" spans="2:9" ht="12.75">
      <c r="B346" t="s">
        <v>513</v>
      </c>
      <c r="C346" s="2">
        <f t="shared" si="12"/>
        <v>235</v>
      </c>
      <c r="D346">
        <v>133</v>
      </c>
      <c r="E346">
        <v>73</v>
      </c>
      <c r="F346">
        <v>25</v>
      </c>
      <c r="G346">
        <v>4</v>
      </c>
      <c r="H346" s="2">
        <v>1799</v>
      </c>
      <c r="I346" s="11">
        <f t="shared" si="11"/>
        <v>7.6553191489361705</v>
      </c>
    </row>
    <row r="347" spans="1:9" ht="12.75">
      <c r="A347" s="1" t="s">
        <v>514</v>
      </c>
      <c r="B347" t="s">
        <v>515</v>
      </c>
      <c r="C347" s="2">
        <f t="shared" si="12"/>
        <v>0</v>
      </c>
      <c r="I347" s="11">
        <f t="shared" si="11"/>
      </c>
    </row>
    <row r="348" spans="2:9" ht="12.75">
      <c r="B348" t="s">
        <v>516</v>
      </c>
      <c r="C348" s="2">
        <f t="shared" si="12"/>
        <v>233</v>
      </c>
      <c r="D348">
        <v>78</v>
      </c>
      <c r="E348">
        <v>69</v>
      </c>
      <c r="F348">
        <v>67</v>
      </c>
      <c r="G348">
        <v>19</v>
      </c>
      <c r="H348" s="2">
        <v>3061</v>
      </c>
      <c r="I348" s="11">
        <f t="shared" si="11"/>
        <v>13.13733905579399</v>
      </c>
    </row>
    <row r="349" spans="1:9" ht="12.75">
      <c r="A349" s="1" t="s">
        <v>517</v>
      </c>
      <c r="B349" t="s">
        <v>518</v>
      </c>
      <c r="C349" s="2">
        <f t="shared" si="12"/>
        <v>233</v>
      </c>
      <c r="D349">
        <v>93</v>
      </c>
      <c r="E349">
        <v>122</v>
      </c>
      <c r="F349">
        <v>15</v>
      </c>
      <c r="G349">
        <v>3</v>
      </c>
      <c r="H349" s="2">
        <v>1743</v>
      </c>
      <c r="I349" s="11">
        <f t="shared" si="11"/>
        <v>7.48068669527897</v>
      </c>
    </row>
    <row r="350" spans="1:9" ht="12.75">
      <c r="A350" s="1" t="s">
        <v>519</v>
      </c>
      <c r="B350" t="s">
        <v>49</v>
      </c>
      <c r="C350" s="2">
        <f t="shared" si="12"/>
        <v>0</v>
      </c>
      <c r="I350" s="11">
        <f t="shared" si="11"/>
      </c>
    </row>
    <row r="351" spans="2:9" ht="12.75">
      <c r="B351" t="s">
        <v>520</v>
      </c>
      <c r="C351" s="2">
        <f t="shared" si="12"/>
        <v>0</v>
      </c>
      <c r="I351" s="11">
        <f t="shared" si="11"/>
      </c>
    </row>
    <row r="352" spans="2:9" ht="12.75">
      <c r="B352" t="s">
        <v>521</v>
      </c>
      <c r="C352" s="2">
        <f t="shared" si="12"/>
        <v>0</v>
      </c>
      <c r="I352" s="11">
        <f t="shared" si="11"/>
      </c>
    </row>
    <row r="353" spans="2:9" ht="12.75">
      <c r="B353" t="s">
        <v>522</v>
      </c>
      <c r="C353" s="2">
        <f t="shared" si="12"/>
        <v>232</v>
      </c>
      <c r="D353">
        <v>170</v>
      </c>
      <c r="E353">
        <v>51</v>
      </c>
      <c r="F353">
        <v>8</v>
      </c>
      <c r="G353">
        <v>3</v>
      </c>
      <c r="H353" s="2">
        <v>1123</v>
      </c>
      <c r="I353" s="11">
        <f t="shared" si="11"/>
        <v>4.8405172413793105</v>
      </c>
    </row>
    <row r="354" spans="1:9" ht="12.75">
      <c r="A354" s="1" t="s">
        <v>523</v>
      </c>
      <c r="B354" t="s">
        <v>524</v>
      </c>
      <c r="C354" s="2">
        <f t="shared" si="12"/>
        <v>0</v>
      </c>
      <c r="I354" s="11">
        <f t="shared" si="11"/>
      </c>
    </row>
    <row r="355" spans="2:9" ht="12.75">
      <c r="B355" t="s">
        <v>525</v>
      </c>
      <c r="C355" s="2">
        <f t="shared" si="12"/>
        <v>231</v>
      </c>
      <c r="D355">
        <v>153</v>
      </c>
      <c r="E355">
        <v>62</v>
      </c>
      <c r="F355">
        <v>12</v>
      </c>
      <c r="G355">
        <v>4</v>
      </c>
      <c r="H355" s="2">
        <v>1369</v>
      </c>
      <c r="I355" s="11">
        <f t="shared" si="11"/>
        <v>5.926406926406926</v>
      </c>
    </row>
    <row r="356" spans="1:9" ht="12.75">
      <c r="A356" s="1" t="s">
        <v>526</v>
      </c>
      <c r="B356" t="s">
        <v>527</v>
      </c>
      <c r="C356" s="2">
        <f t="shared" si="12"/>
        <v>0</v>
      </c>
      <c r="I356" s="11">
        <f t="shared" si="11"/>
      </c>
    </row>
    <row r="357" spans="2:9" ht="12.75">
      <c r="B357" t="s">
        <v>528</v>
      </c>
      <c r="C357" s="2">
        <f t="shared" si="12"/>
        <v>230</v>
      </c>
      <c r="D357">
        <v>81</v>
      </c>
      <c r="E357">
        <v>108</v>
      </c>
      <c r="F357">
        <v>36</v>
      </c>
      <c r="G357">
        <v>5</v>
      </c>
      <c r="H357" s="2">
        <v>2280</v>
      </c>
      <c r="I357" s="11">
        <f t="shared" si="11"/>
        <v>9.91304347826087</v>
      </c>
    </row>
    <row r="358" spans="1:9" ht="12.75">
      <c r="A358" s="1" t="s">
        <v>529</v>
      </c>
      <c r="B358" t="s">
        <v>49</v>
      </c>
      <c r="C358" s="2">
        <f t="shared" si="12"/>
        <v>0</v>
      </c>
      <c r="I358" s="11">
        <f t="shared" si="11"/>
      </c>
    </row>
    <row r="359" spans="2:9" ht="12.75">
      <c r="B359" t="s">
        <v>530</v>
      </c>
      <c r="C359" s="2">
        <f t="shared" si="12"/>
        <v>0</v>
      </c>
      <c r="I359" s="11">
        <f t="shared" si="11"/>
      </c>
    </row>
    <row r="360" spans="2:9" ht="12.75">
      <c r="B360" t="s">
        <v>531</v>
      </c>
      <c r="C360" s="2">
        <f t="shared" si="12"/>
        <v>229</v>
      </c>
      <c r="D360">
        <v>108</v>
      </c>
      <c r="E360">
        <v>71</v>
      </c>
      <c r="F360">
        <v>37</v>
      </c>
      <c r="G360">
        <v>13</v>
      </c>
      <c r="H360" s="2">
        <v>2190</v>
      </c>
      <c r="I360" s="11">
        <f t="shared" si="11"/>
        <v>9.563318777292576</v>
      </c>
    </row>
    <row r="361" spans="1:9" ht="12.75">
      <c r="A361" s="1" t="s">
        <v>532</v>
      </c>
      <c r="B361" t="s">
        <v>533</v>
      </c>
      <c r="C361" s="2">
        <f t="shared" si="12"/>
        <v>0</v>
      </c>
      <c r="I361" s="11">
        <f t="shared" si="11"/>
      </c>
    </row>
    <row r="362" spans="2:9" ht="12.75">
      <c r="B362" t="s">
        <v>534</v>
      </c>
      <c r="C362" s="2">
        <f t="shared" si="12"/>
        <v>223</v>
      </c>
      <c r="D362">
        <v>126</v>
      </c>
      <c r="E362">
        <v>61</v>
      </c>
      <c r="F362">
        <v>21</v>
      </c>
      <c r="G362">
        <v>15</v>
      </c>
      <c r="H362" s="2">
        <v>2045</v>
      </c>
      <c r="I362" s="11">
        <f t="shared" si="11"/>
        <v>9.170403587443946</v>
      </c>
    </row>
    <row r="363" spans="1:9" ht="12.75">
      <c r="A363" s="1" t="s">
        <v>535</v>
      </c>
      <c r="B363" t="s">
        <v>536</v>
      </c>
      <c r="C363" s="2">
        <f t="shared" si="12"/>
        <v>0</v>
      </c>
      <c r="I363" s="11">
        <f t="shared" si="11"/>
      </c>
    </row>
    <row r="364" spans="2:9" ht="12.75">
      <c r="B364" t="s">
        <v>537</v>
      </c>
      <c r="C364" s="2">
        <f t="shared" si="12"/>
        <v>221</v>
      </c>
      <c r="D364">
        <v>132</v>
      </c>
      <c r="E364">
        <v>59</v>
      </c>
      <c r="F364">
        <v>25</v>
      </c>
      <c r="G364">
        <v>5</v>
      </c>
      <c r="H364" s="2">
        <v>1554</v>
      </c>
      <c r="I364" s="11">
        <f t="shared" si="11"/>
        <v>7.031674208144796</v>
      </c>
    </row>
    <row r="365" spans="1:9" ht="12.75">
      <c r="A365" s="1" t="s">
        <v>538</v>
      </c>
      <c r="B365" t="s">
        <v>539</v>
      </c>
      <c r="C365" s="2">
        <f t="shared" si="12"/>
        <v>0</v>
      </c>
      <c r="I365" s="11">
        <f t="shared" si="11"/>
      </c>
    </row>
    <row r="366" spans="2:9" ht="12.75">
      <c r="B366" t="s">
        <v>540</v>
      </c>
      <c r="C366" s="2">
        <f t="shared" si="12"/>
        <v>220</v>
      </c>
      <c r="D366">
        <v>109</v>
      </c>
      <c r="E366">
        <v>85</v>
      </c>
      <c r="F366">
        <v>22</v>
      </c>
      <c r="G366">
        <v>4</v>
      </c>
      <c r="H366" s="2">
        <v>1596</v>
      </c>
      <c r="I366" s="11">
        <f t="shared" si="11"/>
        <v>7.254545454545455</v>
      </c>
    </row>
    <row r="367" spans="1:9" ht="12.75">
      <c r="A367" s="1" t="s">
        <v>541</v>
      </c>
      <c r="B367" t="s">
        <v>542</v>
      </c>
      <c r="C367" s="2">
        <f t="shared" si="12"/>
        <v>0</v>
      </c>
      <c r="I367" s="11">
        <f t="shared" si="11"/>
      </c>
    </row>
    <row r="368" spans="2:9" ht="12.75">
      <c r="B368" t="s">
        <v>543</v>
      </c>
      <c r="C368" s="2">
        <f t="shared" si="12"/>
        <v>216</v>
      </c>
      <c r="D368">
        <v>197</v>
      </c>
      <c r="E368">
        <v>17</v>
      </c>
      <c r="F368">
        <v>2</v>
      </c>
      <c r="H368">
        <v>704</v>
      </c>
      <c r="I368" s="11">
        <f t="shared" si="11"/>
        <v>3.259259259259259</v>
      </c>
    </row>
    <row r="369" spans="1:9" ht="12.75">
      <c r="A369" s="1" t="s">
        <v>544</v>
      </c>
      <c r="B369" t="s">
        <v>545</v>
      </c>
      <c r="C369" s="2">
        <f t="shared" si="12"/>
        <v>0</v>
      </c>
      <c r="I369" s="11">
        <f t="shared" si="11"/>
      </c>
    </row>
    <row r="370" spans="2:9" ht="12.75">
      <c r="B370" t="s">
        <v>546</v>
      </c>
      <c r="C370" s="2">
        <f t="shared" si="12"/>
        <v>209</v>
      </c>
      <c r="D370">
        <v>183</v>
      </c>
      <c r="E370">
        <v>17</v>
      </c>
      <c r="F370">
        <v>5</v>
      </c>
      <c r="G370">
        <v>4</v>
      </c>
      <c r="H370">
        <v>927</v>
      </c>
      <c r="I370" s="11">
        <f t="shared" si="11"/>
        <v>4.435406698564593</v>
      </c>
    </row>
    <row r="371" spans="1:9" ht="12.75">
      <c r="A371" s="1" t="s">
        <v>547</v>
      </c>
      <c r="B371" t="s">
        <v>548</v>
      </c>
      <c r="C371" s="2">
        <f t="shared" si="12"/>
        <v>0</v>
      </c>
      <c r="I371" s="11">
        <f t="shared" si="11"/>
      </c>
    </row>
    <row r="372" spans="2:9" ht="12.75">
      <c r="B372" t="s">
        <v>549</v>
      </c>
      <c r="C372" s="2">
        <f t="shared" si="12"/>
        <v>0</v>
      </c>
      <c r="I372" s="11">
        <f t="shared" si="11"/>
      </c>
    </row>
    <row r="373" spans="2:9" ht="12.75">
      <c r="B373" t="s">
        <v>550</v>
      </c>
      <c r="C373" s="2">
        <f t="shared" si="12"/>
        <v>208</v>
      </c>
      <c r="D373">
        <v>198</v>
      </c>
      <c r="E373">
        <v>10</v>
      </c>
      <c r="H373">
        <v>529</v>
      </c>
      <c r="I373" s="11">
        <f t="shared" si="11"/>
        <v>2.543269230769231</v>
      </c>
    </row>
    <row r="374" spans="1:9" ht="12.75">
      <c r="A374" s="1" t="s">
        <v>551</v>
      </c>
      <c r="B374" t="s">
        <v>552</v>
      </c>
      <c r="C374" s="2">
        <f t="shared" si="12"/>
        <v>0</v>
      </c>
      <c r="I374" s="11">
        <f t="shared" si="11"/>
      </c>
    </row>
    <row r="375" spans="2:9" ht="12.75">
      <c r="B375" t="s">
        <v>553</v>
      </c>
      <c r="C375" s="2">
        <f t="shared" si="12"/>
        <v>0</v>
      </c>
      <c r="I375" s="11">
        <f t="shared" si="11"/>
      </c>
    </row>
    <row r="376" spans="2:9" ht="12.75">
      <c r="B376" t="s">
        <v>554</v>
      </c>
      <c r="C376" s="2">
        <f t="shared" si="12"/>
        <v>207</v>
      </c>
      <c r="D376">
        <v>183</v>
      </c>
      <c r="E376">
        <v>22</v>
      </c>
      <c r="F376">
        <v>2</v>
      </c>
      <c r="H376">
        <v>938</v>
      </c>
      <c r="I376" s="11">
        <f t="shared" si="11"/>
        <v>4.531400966183575</v>
      </c>
    </row>
    <row r="377" spans="1:9" ht="12.75">
      <c r="A377" s="1" t="s">
        <v>555</v>
      </c>
      <c r="B377" t="s">
        <v>556</v>
      </c>
      <c r="C377" s="2">
        <f t="shared" si="12"/>
        <v>203</v>
      </c>
      <c r="D377">
        <v>115</v>
      </c>
      <c r="E377">
        <v>85</v>
      </c>
      <c r="F377">
        <v>3</v>
      </c>
      <c r="H377" s="2">
        <v>1165</v>
      </c>
      <c r="I377" s="11">
        <f t="shared" si="11"/>
        <v>5.738916256157635</v>
      </c>
    </row>
    <row r="378" spans="1:9" ht="12.75">
      <c r="A378" s="1" t="s">
        <v>557</v>
      </c>
      <c r="B378" t="s">
        <v>558</v>
      </c>
      <c r="C378" s="2">
        <f t="shared" si="12"/>
        <v>0</v>
      </c>
      <c r="I378" s="11">
        <f t="shared" si="11"/>
      </c>
    </row>
    <row r="379" spans="2:9" ht="12.75">
      <c r="B379" t="s">
        <v>559</v>
      </c>
      <c r="C379" s="2">
        <f t="shared" si="12"/>
        <v>203</v>
      </c>
      <c r="D379">
        <v>79</v>
      </c>
      <c r="E379">
        <v>83</v>
      </c>
      <c r="F379">
        <v>32</v>
      </c>
      <c r="G379">
        <v>9</v>
      </c>
      <c r="H379" s="2">
        <v>1982</v>
      </c>
      <c r="I379" s="11">
        <f t="shared" si="11"/>
        <v>9.763546798029557</v>
      </c>
    </row>
    <row r="380" spans="1:9" ht="12.75">
      <c r="A380" s="1" t="s">
        <v>560</v>
      </c>
      <c r="B380" t="s">
        <v>561</v>
      </c>
      <c r="C380" s="2">
        <f t="shared" si="12"/>
        <v>0</v>
      </c>
      <c r="I380" s="11">
        <f t="shared" si="11"/>
      </c>
    </row>
    <row r="381" spans="2:9" ht="12.75">
      <c r="B381" t="s">
        <v>562</v>
      </c>
      <c r="C381" s="2">
        <f t="shared" si="12"/>
        <v>0</v>
      </c>
      <c r="I381" s="11">
        <f t="shared" si="11"/>
      </c>
    </row>
    <row r="382" spans="2:9" ht="12.75">
      <c r="B382" t="s">
        <v>563</v>
      </c>
      <c r="C382" s="2">
        <f t="shared" si="12"/>
        <v>200</v>
      </c>
      <c r="D382">
        <v>91</v>
      </c>
      <c r="E382">
        <v>76</v>
      </c>
      <c r="F382">
        <v>24</v>
      </c>
      <c r="G382">
        <v>9</v>
      </c>
      <c r="H382" s="2">
        <v>1729</v>
      </c>
      <c r="I382" s="11">
        <f t="shared" si="11"/>
        <v>8.645</v>
      </c>
    </row>
    <row r="383" spans="1:9" ht="12.75">
      <c r="A383" s="1" t="s">
        <v>564</v>
      </c>
      <c r="B383" t="s">
        <v>565</v>
      </c>
      <c r="C383" s="2">
        <f t="shared" si="12"/>
        <v>0</v>
      </c>
      <c r="I383" s="11">
        <f t="shared" si="11"/>
      </c>
    </row>
    <row r="384" spans="2:9" ht="12.75">
      <c r="B384" t="s">
        <v>566</v>
      </c>
      <c r="C384" s="2">
        <f t="shared" si="12"/>
        <v>196</v>
      </c>
      <c r="D384">
        <v>128</v>
      </c>
      <c r="E384">
        <v>41</v>
      </c>
      <c r="F384">
        <v>22</v>
      </c>
      <c r="G384">
        <v>5</v>
      </c>
      <c r="H384" s="2">
        <v>1387</v>
      </c>
      <c r="I384" s="11">
        <f t="shared" si="11"/>
        <v>7.076530612244898</v>
      </c>
    </row>
    <row r="385" spans="1:9" ht="12.75">
      <c r="A385" s="1" t="s">
        <v>567</v>
      </c>
      <c r="B385" t="s">
        <v>568</v>
      </c>
      <c r="C385" s="2">
        <f t="shared" si="12"/>
        <v>193</v>
      </c>
      <c r="D385">
        <v>109</v>
      </c>
      <c r="E385">
        <v>61</v>
      </c>
      <c r="F385">
        <v>16</v>
      </c>
      <c r="G385">
        <v>7</v>
      </c>
      <c r="H385" s="2">
        <v>1433</v>
      </c>
      <c r="I385" s="11">
        <f t="shared" si="11"/>
        <v>7.424870466321243</v>
      </c>
    </row>
    <row r="386" spans="1:9" ht="12.75">
      <c r="A386" s="1" t="s">
        <v>569</v>
      </c>
      <c r="B386" t="s">
        <v>570</v>
      </c>
      <c r="C386" s="2">
        <f t="shared" si="12"/>
        <v>0</v>
      </c>
      <c r="I386" s="11">
        <f t="shared" si="11"/>
      </c>
    </row>
    <row r="387" spans="2:9" ht="12.75">
      <c r="B387" t="s">
        <v>571</v>
      </c>
      <c r="C387" s="2">
        <f t="shared" si="12"/>
        <v>0</v>
      </c>
      <c r="I387" s="11">
        <f t="shared" si="11"/>
      </c>
    </row>
    <row r="388" spans="2:9" ht="12.75">
      <c r="B388" t="s">
        <v>572</v>
      </c>
      <c r="C388" s="2">
        <f t="shared" si="12"/>
        <v>193</v>
      </c>
      <c r="D388">
        <v>137</v>
      </c>
      <c r="E388">
        <v>46</v>
      </c>
      <c r="F388">
        <v>9</v>
      </c>
      <c r="G388">
        <v>1</v>
      </c>
      <c r="H388" s="2">
        <v>1018</v>
      </c>
      <c r="I388" s="11">
        <f t="shared" si="11"/>
        <v>5.274611398963731</v>
      </c>
    </row>
    <row r="389" spans="1:9" ht="12.75">
      <c r="A389" s="1" t="s">
        <v>573</v>
      </c>
      <c r="B389" t="s">
        <v>574</v>
      </c>
      <c r="C389" s="2">
        <f t="shared" si="12"/>
        <v>0</v>
      </c>
      <c r="I389" s="11">
        <f t="shared" si="11"/>
      </c>
    </row>
    <row r="390" spans="2:9" ht="12.75">
      <c r="B390" t="s">
        <v>575</v>
      </c>
      <c r="C390" s="2">
        <f t="shared" si="12"/>
        <v>192</v>
      </c>
      <c r="D390">
        <v>125</v>
      </c>
      <c r="E390">
        <v>38</v>
      </c>
      <c r="F390">
        <v>14</v>
      </c>
      <c r="G390">
        <v>15</v>
      </c>
      <c r="H390" s="2">
        <v>1672</v>
      </c>
      <c r="I390" s="11">
        <f t="shared" si="11"/>
        <v>8.708333333333334</v>
      </c>
    </row>
    <row r="391" spans="1:9" ht="12.75">
      <c r="A391" s="1" t="s">
        <v>576</v>
      </c>
      <c r="B391" t="s">
        <v>577</v>
      </c>
      <c r="C391" s="2">
        <f t="shared" si="12"/>
        <v>0</v>
      </c>
      <c r="I391" s="11">
        <f t="shared" si="11"/>
      </c>
    </row>
    <row r="392" spans="2:9" ht="12.75">
      <c r="B392" t="s">
        <v>578</v>
      </c>
      <c r="C392" s="2">
        <f t="shared" si="12"/>
        <v>192</v>
      </c>
      <c r="D392">
        <v>120</v>
      </c>
      <c r="E392">
        <v>54</v>
      </c>
      <c r="F392">
        <v>12</v>
      </c>
      <c r="G392">
        <v>6</v>
      </c>
      <c r="H392" s="2">
        <v>1323</v>
      </c>
      <c r="I392" s="11">
        <f t="shared" si="11"/>
        <v>6.890625</v>
      </c>
    </row>
    <row r="393" spans="1:9" ht="12.75">
      <c r="A393" s="1" t="s">
        <v>579</v>
      </c>
      <c r="B393" t="s">
        <v>580</v>
      </c>
      <c r="C393" s="2">
        <f t="shared" si="12"/>
        <v>0</v>
      </c>
      <c r="I393" s="11">
        <f t="shared" si="11"/>
      </c>
    </row>
    <row r="394" spans="2:9" ht="12.75">
      <c r="B394" t="s">
        <v>581</v>
      </c>
      <c r="C394" s="2">
        <f t="shared" si="12"/>
        <v>191</v>
      </c>
      <c r="D394">
        <v>145</v>
      </c>
      <c r="E394">
        <v>36</v>
      </c>
      <c r="F394">
        <v>8</v>
      </c>
      <c r="G394">
        <v>2</v>
      </c>
      <c r="H394">
        <v>960</v>
      </c>
      <c r="I394" s="11">
        <f t="shared" si="11"/>
        <v>5.026178010471204</v>
      </c>
    </row>
    <row r="395" spans="1:9" ht="12.75">
      <c r="A395" s="1" t="s">
        <v>582</v>
      </c>
      <c r="B395" t="s">
        <v>583</v>
      </c>
      <c r="C395" s="2">
        <f t="shared" si="12"/>
        <v>190</v>
      </c>
      <c r="D395">
        <v>179</v>
      </c>
      <c r="E395">
        <v>11</v>
      </c>
      <c r="H395">
        <v>519</v>
      </c>
      <c r="I395" s="11">
        <f aca="true" t="shared" si="13" ref="I395:I458">IF(C395=0,"",H395/C395)</f>
        <v>2.731578947368421</v>
      </c>
    </row>
    <row r="396" spans="1:9" ht="12.75">
      <c r="A396" s="1" t="s">
        <v>584</v>
      </c>
      <c r="B396" t="s">
        <v>585</v>
      </c>
      <c r="C396" s="2">
        <f t="shared" si="12"/>
        <v>190</v>
      </c>
      <c r="D396">
        <v>176</v>
      </c>
      <c r="E396">
        <v>9</v>
      </c>
      <c r="F396">
        <v>4</v>
      </c>
      <c r="G396">
        <v>1</v>
      </c>
      <c r="H396">
        <v>529</v>
      </c>
      <c r="I396" s="11">
        <f t="shared" si="13"/>
        <v>2.7842105263157895</v>
      </c>
    </row>
    <row r="397" spans="1:9" ht="12.75">
      <c r="A397" s="1" t="s">
        <v>586</v>
      </c>
      <c r="B397" t="s">
        <v>587</v>
      </c>
      <c r="C397" s="2">
        <f aca="true" t="shared" si="14" ref="C397:C460">SUM(D397:G397)</f>
        <v>189</v>
      </c>
      <c r="D397">
        <v>143</v>
      </c>
      <c r="E397">
        <v>38</v>
      </c>
      <c r="F397">
        <v>5</v>
      </c>
      <c r="G397">
        <v>3</v>
      </c>
      <c r="H397">
        <v>940</v>
      </c>
      <c r="I397" s="11">
        <f t="shared" si="13"/>
        <v>4.973544973544974</v>
      </c>
    </row>
    <row r="398" spans="1:9" ht="12.75">
      <c r="A398" s="1" t="s">
        <v>588</v>
      </c>
      <c r="B398" t="s">
        <v>589</v>
      </c>
      <c r="C398" s="2">
        <f t="shared" si="14"/>
        <v>0</v>
      </c>
      <c r="I398" s="11">
        <f t="shared" si="13"/>
      </c>
    </row>
    <row r="399" spans="2:9" ht="12.75">
      <c r="B399" t="s">
        <v>590</v>
      </c>
      <c r="C399" s="2">
        <f t="shared" si="14"/>
        <v>184</v>
      </c>
      <c r="D399">
        <v>138</v>
      </c>
      <c r="E399">
        <v>41</v>
      </c>
      <c r="F399">
        <v>4</v>
      </c>
      <c r="G399">
        <v>1</v>
      </c>
      <c r="H399">
        <v>788</v>
      </c>
      <c r="I399" s="11">
        <f t="shared" si="13"/>
        <v>4.282608695652174</v>
      </c>
    </row>
    <row r="400" spans="1:9" ht="12.75">
      <c r="A400" s="1" t="s">
        <v>591</v>
      </c>
      <c r="B400" t="s">
        <v>592</v>
      </c>
      <c r="C400" s="2">
        <f t="shared" si="14"/>
        <v>0</v>
      </c>
      <c r="I400" s="11">
        <f t="shared" si="13"/>
      </c>
    </row>
    <row r="401" spans="2:9" ht="12.75">
      <c r="B401" t="s">
        <v>593</v>
      </c>
      <c r="C401" s="2">
        <f t="shared" si="14"/>
        <v>184</v>
      </c>
      <c r="D401">
        <v>79</v>
      </c>
      <c r="E401">
        <v>87</v>
      </c>
      <c r="F401">
        <v>15</v>
      </c>
      <c r="G401">
        <v>3</v>
      </c>
      <c r="H401" s="2">
        <v>1384</v>
      </c>
      <c r="I401" s="11">
        <f t="shared" si="13"/>
        <v>7.521739130434782</v>
      </c>
    </row>
    <row r="402" spans="1:9" ht="12.75">
      <c r="A402" s="1" t="s">
        <v>594</v>
      </c>
      <c r="B402" t="s">
        <v>595</v>
      </c>
      <c r="C402" s="2">
        <f t="shared" si="14"/>
        <v>0</v>
      </c>
      <c r="I402" s="11">
        <f t="shared" si="13"/>
      </c>
    </row>
    <row r="403" spans="2:9" ht="12.75">
      <c r="B403" t="s">
        <v>596</v>
      </c>
      <c r="C403" s="2">
        <f t="shared" si="14"/>
        <v>168</v>
      </c>
      <c r="D403">
        <v>117</v>
      </c>
      <c r="E403">
        <v>46</v>
      </c>
      <c r="F403">
        <v>4</v>
      </c>
      <c r="G403">
        <v>1</v>
      </c>
      <c r="H403">
        <v>813</v>
      </c>
      <c r="I403" s="11">
        <f t="shared" si="13"/>
        <v>4.839285714285714</v>
      </c>
    </row>
    <row r="404" spans="1:9" ht="12.75">
      <c r="A404" s="1" t="s">
        <v>597</v>
      </c>
      <c r="B404" t="s">
        <v>598</v>
      </c>
      <c r="C404" s="2">
        <f t="shared" si="14"/>
        <v>0</v>
      </c>
      <c r="I404" s="11">
        <f t="shared" si="13"/>
      </c>
    </row>
    <row r="405" spans="2:9" ht="12.75">
      <c r="B405" t="s">
        <v>599</v>
      </c>
      <c r="C405" s="2">
        <f t="shared" si="14"/>
        <v>166</v>
      </c>
      <c r="D405">
        <v>158</v>
      </c>
      <c r="E405">
        <v>6</v>
      </c>
      <c r="F405">
        <v>2</v>
      </c>
      <c r="H405">
        <v>451</v>
      </c>
      <c r="I405" s="11">
        <f t="shared" si="13"/>
        <v>2.716867469879518</v>
      </c>
    </row>
    <row r="406" spans="1:9" ht="12.75">
      <c r="A406" s="1" t="s">
        <v>600</v>
      </c>
      <c r="B406" t="s">
        <v>49</v>
      </c>
      <c r="C406" s="2">
        <f t="shared" si="14"/>
        <v>0</v>
      </c>
      <c r="I406" s="11">
        <f t="shared" si="13"/>
      </c>
    </row>
    <row r="407" spans="2:9" ht="12.75">
      <c r="B407" t="s">
        <v>601</v>
      </c>
      <c r="C407" s="2">
        <f t="shared" si="14"/>
        <v>166</v>
      </c>
      <c r="D407">
        <v>113</v>
      </c>
      <c r="E407">
        <v>36</v>
      </c>
      <c r="F407">
        <v>12</v>
      </c>
      <c r="G407">
        <v>5</v>
      </c>
      <c r="H407" s="2">
        <v>1065</v>
      </c>
      <c r="I407" s="11">
        <f t="shared" si="13"/>
        <v>6.4156626506024095</v>
      </c>
    </row>
    <row r="408" spans="1:9" ht="12.75">
      <c r="A408" s="1" t="s">
        <v>602</v>
      </c>
      <c r="B408" t="s">
        <v>603</v>
      </c>
      <c r="C408" s="2">
        <f t="shared" si="14"/>
        <v>0</v>
      </c>
      <c r="I408" s="11">
        <f t="shared" si="13"/>
      </c>
    </row>
    <row r="409" spans="2:9" ht="12.75">
      <c r="B409" t="s">
        <v>604</v>
      </c>
      <c r="C409" s="2">
        <f t="shared" si="14"/>
        <v>164</v>
      </c>
      <c r="D409">
        <v>133</v>
      </c>
      <c r="E409">
        <v>24</v>
      </c>
      <c r="F409">
        <v>5</v>
      </c>
      <c r="G409">
        <v>2</v>
      </c>
      <c r="H409">
        <v>837</v>
      </c>
      <c r="I409" s="11">
        <f t="shared" si="13"/>
        <v>5.103658536585366</v>
      </c>
    </row>
    <row r="410" spans="1:9" ht="12.75">
      <c r="A410" s="1" t="s">
        <v>605</v>
      </c>
      <c r="B410" t="s">
        <v>606</v>
      </c>
      <c r="C410" s="2">
        <f t="shared" si="14"/>
        <v>159</v>
      </c>
      <c r="D410">
        <v>154</v>
      </c>
      <c r="E410">
        <v>4</v>
      </c>
      <c r="F410">
        <v>1</v>
      </c>
      <c r="H410">
        <v>463</v>
      </c>
      <c r="I410" s="11">
        <f t="shared" si="13"/>
        <v>2.911949685534591</v>
      </c>
    </row>
    <row r="411" spans="1:9" ht="12.75">
      <c r="A411" s="1" t="s">
        <v>607</v>
      </c>
      <c r="B411" t="s">
        <v>608</v>
      </c>
      <c r="C411" s="2">
        <f t="shared" si="14"/>
        <v>0</v>
      </c>
      <c r="I411" s="11">
        <f t="shared" si="13"/>
      </c>
    </row>
    <row r="412" spans="2:9" ht="12.75">
      <c r="B412" t="s">
        <v>609</v>
      </c>
      <c r="C412" s="2">
        <f t="shared" si="14"/>
        <v>0</v>
      </c>
      <c r="I412" s="11">
        <f t="shared" si="13"/>
      </c>
    </row>
    <row r="413" spans="2:9" ht="12.75">
      <c r="B413" t="s">
        <v>610</v>
      </c>
      <c r="C413" s="2">
        <f t="shared" si="14"/>
        <v>157</v>
      </c>
      <c r="D413">
        <v>53</v>
      </c>
      <c r="E413">
        <v>59</v>
      </c>
      <c r="F413">
        <v>39</v>
      </c>
      <c r="G413">
        <v>6</v>
      </c>
      <c r="H413" s="2">
        <v>1711</v>
      </c>
      <c r="I413" s="11">
        <f t="shared" si="13"/>
        <v>10.898089171974522</v>
      </c>
    </row>
    <row r="414" spans="1:9" ht="12.75">
      <c r="A414" s="1" t="s">
        <v>611</v>
      </c>
      <c r="B414" t="s">
        <v>612</v>
      </c>
      <c r="C414" s="2">
        <f t="shared" si="14"/>
        <v>156</v>
      </c>
      <c r="D414">
        <v>146</v>
      </c>
      <c r="E414">
        <v>10</v>
      </c>
      <c r="H414">
        <v>487</v>
      </c>
      <c r="I414" s="11">
        <f t="shared" si="13"/>
        <v>3.121794871794872</v>
      </c>
    </row>
    <row r="415" spans="1:9" ht="12.75">
      <c r="A415" s="1" t="s">
        <v>613</v>
      </c>
      <c r="B415" t="s">
        <v>614</v>
      </c>
      <c r="C415" s="2">
        <f t="shared" si="14"/>
        <v>154</v>
      </c>
      <c r="D415">
        <v>122</v>
      </c>
      <c r="E415">
        <v>30</v>
      </c>
      <c r="F415">
        <v>2</v>
      </c>
      <c r="H415">
        <v>672</v>
      </c>
      <c r="I415" s="11">
        <f t="shared" si="13"/>
        <v>4.363636363636363</v>
      </c>
    </row>
    <row r="416" spans="1:9" ht="12.75">
      <c r="A416" s="1" t="s">
        <v>615</v>
      </c>
      <c r="B416" t="s">
        <v>616</v>
      </c>
      <c r="C416" s="2">
        <f t="shared" si="14"/>
        <v>0</v>
      </c>
      <c r="I416" s="11">
        <f t="shared" si="13"/>
      </c>
    </row>
    <row r="417" spans="2:9" ht="12.75">
      <c r="B417" t="s">
        <v>617</v>
      </c>
      <c r="C417" s="2">
        <f t="shared" si="14"/>
        <v>154</v>
      </c>
      <c r="D417">
        <v>143</v>
      </c>
      <c r="E417">
        <v>8</v>
      </c>
      <c r="F417">
        <v>3</v>
      </c>
      <c r="H417">
        <v>465</v>
      </c>
      <c r="I417" s="11">
        <f t="shared" si="13"/>
        <v>3.0194805194805197</v>
      </c>
    </row>
    <row r="418" spans="1:9" ht="12.75">
      <c r="A418" s="1" t="s">
        <v>618</v>
      </c>
      <c r="B418" t="s">
        <v>496</v>
      </c>
      <c r="C418" s="2">
        <f t="shared" si="14"/>
        <v>0</v>
      </c>
      <c r="I418" s="11">
        <f t="shared" si="13"/>
      </c>
    </row>
    <row r="419" spans="2:9" ht="12.75">
      <c r="B419" t="s">
        <v>497</v>
      </c>
      <c r="C419" s="2">
        <f t="shared" si="14"/>
        <v>0</v>
      </c>
      <c r="I419" s="11">
        <f t="shared" si="13"/>
      </c>
    </row>
    <row r="420" spans="2:9" ht="12.75">
      <c r="B420" t="s">
        <v>619</v>
      </c>
      <c r="C420" s="2">
        <f t="shared" si="14"/>
        <v>151</v>
      </c>
      <c r="D420">
        <v>100</v>
      </c>
      <c r="E420">
        <v>40</v>
      </c>
      <c r="F420">
        <v>10</v>
      </c>
      <c r="G420">
        <v>1</v>
      </c>
      <c r="H420">
        <v>829</v>
      </c>
      <c r="I420" s="11">
        <f t="shared" si="13"/>
        <v>5.490066225165563</v>
      </c>
    </row>
    <row r="421" spans="1:9" ht="12.75">
      <c r="A421" s="1" t="s">
        <v>620</v>
      </c>
      <c r="B421" t="s">
        <v>621</v>
      </c>
      <c r="C421" s="2">
        <f t="shared" si="14"/>
        <v>0</v>
      </c>
      <c r="I421" s="11">
        <f t="shared" si="13"/>
      </c>
    </row>
    <row r="422" spans="2:9" ht="12.75">
      <c r="B422" t="s">
        <v>622</v>
      </c>
      <c r="C422" s="2">
        <f t="shared" si="14"/>
        <v>150</v>
      </c>
      <c r="D422">
        <v>103</v>
      </c>
      <c r="E422">
        <v>43</v>
      </c>
      <c r="F422">
        <v>4</v>
      </c>
      <c r="H422">
        <v>751</v>
      </c>
      <c r="I422" s="11">
        <f t="shared" si="13"/>
        <v>5.006666666666667</v>
      </c>
    </row>
    <row r="423" spans="1:9" ht="12.75">
      <c r="A423" s="1" t="s">
        <v>623</v>
      </c>
      <c r="B423" t="s">
        <v>624</v>
      </c>
      <c r="C423" s="2">
        <f t="shared" si="14"/>
        <v>149</v>
      </c>
      <c r="D423">
        <v>112</v>
      </c>
      <c r="E423">
        <v>33</v>
      </c>
      <c r="F423">
        <v>3</v>
      </c>
      <c r="G423">
        <v>1</v>
      </c>
      <c r="H423">
        <v>653</v>
      </c>
      <c r="I423" s="11">
        <f t="shared" si="13"/>
        <v>4.382550335570469</v>
      </c>
    </row>
    <row r="424" spans="1:9" ht="12.75">
      <c r="A424" s="1" t="s">
        <v>625</v>
      </c>
      <c r="B424" t="s">
        <v>626</v>
      </c>
      <c r="C424" s="2">
        <f t="shared" si="14"/>
        <v>0</v>
      </c>
      <c r="I424" s="11">
        <f t="shared" si="13"/>
      </c>
    </row>
    <row r="425" spans="2:9" ht="12.75">
      <c r="B425" t="s">
        <v>627</v>
      </c>
      <c r="C425" s="2">
        <f t="shared" si="14"/>
        <v>0</v>
      </c>
      <c r="I425" s="11">
        <f t="shared" si="13"/>
      </c>
    </row>
    <row r="426" spans="2:9" ht="12.75">
      <c r="B426" t="s">
        <v>628</v>
      </c>
      <c r="C426" s="2">
        <f t="shared" si="14"/>
        <v>148</v>
      </c>
      <c r="D426">
        <v>108</v>
      </c>
      <c r="E426">
        <v>24</v>
      </c>
      <c r="F426">
        <v>11</v>
      </c>
      <c r="G426">
        <v>5</v>
      </c>
      <c r="H426" s="2">
        <v>1048</v>
      </c>
      <c r="I426" s="11">
        <f t="shared" si="13"/>
        <v>7.081081081081081</v>
      </c>
    </row>
    <row r="427" spans="1:9" ht="12.75">
      <c r="A427" s="1" t="s">
        <v>629</v>
      </c>
      <c r="B427" t="s">
        <v>630</v>
      </c>
      <c r="C427" s="2">
        <f t="shared" si="14"/>
        <v>147</v>
      </c>
      <c r="D427">
        <v>67</v>
      </c>
      <c r="E427">
        <v>55</v>
      </c>
      <c r="F427">
        <v>17</v>
      </c>
      <c r="G427">
        <v>8</v>
      </c>
      <c r="H427" s="2">
        <v>1283</v>
      </c>
      <c r="I427" s="11">
        <f t="shared" si="13"/>
        <v>8.727891156462585</v>
      </c>
    </row>
    <row r="428" spans="1:9" ht="12.75">
      <c r="A428" s="1" t="s">
        <v>631</v>
      </c>
      <c r="B428" t="s">
        <v>632</v>
      </c>
      <c r="C428" s="2">
        <f t="shared" si="14"/>
        <v>144</v>
      </c>
      <c r="D428">
        <v>103</v>
      </c>
      <c r="E428">
        <v>34</v>
      </c>
      <c r="F428">
        <v>5</v>
      </c>
      <c r="G428">
        <v>2</v>
      </c>
      <c r="H428">
        <v>743</v>
      </c>
      <c r="I428" s="11">
        <f t="shared" si="13"/>
        <v>5.159722222222222</v>
      </c>
    </row>
    <row r="429" spans="1:9" ht="12.75">
      <c r="A429" s="1" t="s">
        <v>633</v>
      </c>
      <c r="B429" t="s">
        <v>634</v>
      </c>
      <c r="C429" s="2">
        <f t="shared" si="14"/>
        <v>143</v>
      </c>
      <c r="D429">
        <v>59</v>
      </c>
      <c r="E429">
        <v>64</v>
      </c>
      <c r="F429">
        <v>15</v>
      </c>
      <c r="G429">
        <v>5</v>
      </c>
      <c r="H429" s="2">
        <v>1204</v>
      </c>
      <c r="I429" s="11">
        <f t="shared" si="13"/>
        <v>8.41958041958042</v>
      </c>
    </row>
    <row r="430" spans="1:9" ht="12.75">
      <c r="A430" s="1" t="s">
        <v>635</v>
      </c>
      <c r="B430" t="s">
        <v>636</v>
      </c>
      <c r="C430" s="2">
        <f t="shared" si="14"/>
        <v>0</v>
      </c>
      <c r="I430" s="11">
        <f t="shared" si="13"/>
      </c>
    </row>
    <row r="431" spans="2:9" ht="12.75">
      <c r="B431" t="s">
        <v>637</v>
      </c>
      <c r="C431" s="2">
        <f t="shared" si="14"/>
        <v>142</v>
      </c>
      <c r="D431">
        <v>77</v>
      </c>
      <c r="E431">
        <v>51</v>
      </c>
      <c r="F431">
        <v>10</v>
      </c>
      <c r="G431">
        <v>4</v>
      </c>
      <c r="H431" s="2">
        <v>1087</v>
      </c>
      <c r="I431" s="11">
        <f t="shared" si="13"/>
        <v>7.654929577464789</v>
      </c>
    </row>
    <row r="432" spans="1:9" ht="12.75">
      <c r="A432" s="1" t="s">
        <v>638</v>
      </c>
      <c r="B432" t="s">
        <v>639</v>
      </c>
      <c r="C432" s="2">
        <f t="shared" si="14"/>
        <v>141</v>
      </c>
      <c r="D432">
        <v>89</v>
      </c>
      <c r="E432">
        <v>41</v>
      </c>
      <c r="F432">
        <v>11</v>
      </c>
      <c r="H432">
        <v>833</v>
      </c>
      <c r="I432" s="11">
        <f t="shared" si="13"/>
        <v>5.907801418439717</v>
      </c>
    </row>
    <row r="433" spans="1:9" ht="12.75">
      <c r="A433" s="1" t="s">
        <v>640</v>
      </c>
      <c r="B433" t="s">
        <v>641</v>
      </c>
      <c r="C433" s="2">
        <f t="shared" si="14"/>
        <v>141</v>
      </c>
      <c r="D433">
        <v>95</v>
      </c>
      <c r="E433">
        <v>43</v>
      </c>
      <c r="F433">
        <v>3</v>
      </c>
      <c r="H433">
        <v>696</v>
      </c>
      <c r="I433" s="11">
        <f t="shared" si="13"/>
        <v>4.9361702127659575</v>
      </c>
    </row>
    <row r="434" spans="1:9" ht="12.75">
      <c r="A434" s="1" t="s">
        <v>642</v>
      </c>
      <c r="B434" t="s">
        <v>643</v>
      </c>
      <c r="C434" s="2">
        <f t="shared" si="14"/>
        <v>0</v>
      </c>
      <c r="I434" s="11">
        <f t="shared" si="13"/>
      </c>
    </row>
    <row r="435" spans="2:9" ht="12.75">
      <c r="B435" t="s">
        <v>644</v>
      </c>
      <c r="C435" s="2">
        <f t="shared" si="14"/>
        <v>141</v>
      </c>
      <c r="D435">
        <v>120</v>
      </c>
      <c r="E435">
        <v>21</v>
      </c>
      <c r="H435">
        <v>470</v>
      </c>
      <c r="I435" s="11">
        <f t="shared" si="13"/>
        <v>3.3333333333333335</v>
      </c>
    </row>
    <row r="436" spans="1:9" ht="12.75">
      <c r="A436" s="1" t="s">
        <v>645</v>
      </c>
      <c r="B436" t="s">
        <v>646</v>
      </c>
      <c r="C436" s="2">
        <f t="shared" si="14"/>
        <v>131</v>
      </c>
      <c r="D436">
        <v>126</v>
      </c>
      <c r="E436">
        <v>5</v>
      </c>
      <c r="H436">
        <v>313</v>
      </c>
      <c r="I436" s="11">
        <f t="shared" si="13"/>
        <v>2.3893129770992365</v>
      </c>
    </row>
    <row r="437" spans="1:9" ht="12.75">
      <c r="A437" s="1" t="s">
        <v>647</v>
      </c>
      <c r="B437" t="s">
        <v>648</v>
      </c>
      <c r="C437" s="2">
        <f t="shared" si="14"/>
        <v>131</v>
      </c>
      <c r="D437">
        <v>68</v>
      </c>
      <c r="E437">
        <v>45</v>
      </c>
      <c r="F437">
        <v>13</v>
      </c>
      <c r="G437">
        <v>5</v>
      </c>
      <c r="H437" s="2">
        <v>1037</v>
      </c>
      <c r="I437" s="11">
        <f t="shared" si="13"/>
        <v>7.916030534351145</v>
      </c>
    </row>
    <row r="438" spans="1:9" ht="12.75">
      <c r="A438" s="1" t="s">
        <v>649</v>
      </c>
      <c r="B438" t="s">
        <v>650</v>
      </c>
      <c r="C438" s="2">
        <f t="shared" si="14"/>
        <v>131</v>
      </c>
      <c r="D438">
        <v>61</v>
      </c>
      <c r="E438">
        <v>62</v>
      </c>
      <c r="F438">
        <v>7</v>
      </c>
      <c r="G438">
        <v>1</v>
      </c>
      <c r="H438">
        <v>882</v>
      </c>
      <c r="I438" s="11">
        <f t="shared" si="13"/>
        <v>6.732824427480916</v>
      </c>
    </row>
    <row r="439" spans="1:9" ht="12.75">
      <c r="A439" s="1" t="s">
        <v>651</v>
      </c>
      <c r="B439" t="s">
        <v>652</v>
      </c>
      <c r="C439" s="2">
        <f t="shared" si="14"/>
        <v>130</v>
      </c>
      <c r="D439">
        <v>45</v>
      </c>
      <c r="E439">
        <v>58</v>
      </c>
      <c r="F439">
        <v>25</v>
      </c>
      <c r="G439">
        <v>2</v>
      </c>
      <c r="H439" s="2">
        <v>1243</v>
      </c>
      <c r="I439" s="11">
        <f t="shared" si="13"/>
        <v>9.561538461538461</v>
      </c>
    </row>
    <row r="440" spans="1:9" ht="12.75">
      <c r="A440" s="1" t="s">
        <v>653</v>
      </c>
      <c r="B440" t="s">
        <v>654</v>
      </c>
      <c r="C440" s="2">
        <f t="shared" si="14"/>
        <v>126</v>
      </c>
      <c r="D440">
        <v>73</v>
      </c>
      <c r="E440">
        <v>50</v>
      </c>
      <c r="F440">
        <v>3</v>
      </c>
      <c r="H440">
        <v>664</v>
      </c>
      <c r="I440" s="11">
        <f t="shared" si="13"/>
        <v>5.26984126984127</v>
      </c>
    </row>
    <row r="441" spans="1:9" ht="12.75">
      <c r="A441" s="1" t="s">
        <v>655</v>
      </c>
      <c r="B441" t="s">
        <v>49</v>
      </c>
      <c r="C441" s="2">
        <f t="shared" si="14"/>
        <v>0</v>
      </c>
      <c r="I441" s="11">
        <f t="shared" si="13"/>
      </c>
    </row>
    <row r="442" spans="2:9" ht="12.75">
      <c r="B442" t="s">
        <v>570</v>
      </c>
      <c r="C442" s="2">
        <f t="shared" si="14"/>
        <v>0</v>
      </c>
      <c r="I442" s="11">
        <f t="shared" si="13"/>
      </c>
    </row>
    <row r="443" spans="2:9" ht="12.75">
      <c r="B443" t="s">
        <v>656</v>
      </c>
      <c r="C443" s="2">
        <f t="shared" si="14"/>
        <v>125</v>
      </c>
      <c r="D443">
        <v>79</v>
      </c>
      <c r="E443">
        <v>34</v>
      </c>
      <c r="F443">
        <v>6</v>
      </c>
      <c r="G443">
        <v>6</v>
      </c>
      <c r="H443">
        <v>852</v>
      </c>
      <c r="I443" s="11">
        <f t="shared" si="13"/>
        <v>6.816</v>
      </c>
    </row>
    <row r="444" spans="1:9" ht="12.75">
      <c r="A444" s="1" t="s">
        <v>657</v>
      </c>
      <c r="B444" t="s">
        <v>658</v>
      </c>
      <c r="C444" s="2">
        <f t="shared" si="14"/>
        <v>0</v>
      </c>
      <c r="I444" s="11">
        <f t="shared" si="13"/>
      </c>
    </row>
    <row r="445" spans="2:9" ht="12.75">
      <c r="B445" t="s">
        <v>659</v>
      </c>
      <c r="C445" s="2">
        <f t="shared" si="14"/>
        <v>124</v>
      </c>
      <c r="D445">
        <v>70</v>
      </c>
      <c r="E445">
        <v>40</v>
      </c>
      <c r="F445">
        <v>9</v>
      </c>
      <c r="G445">
        <v>5</v>
      </c>
      <c r="H445">
        <v>932</v>
      </c>
      <c r="I445" s="11">
        <f t="shared" si="13"/>
        <v>7.516129032258065</v>
      </c>
    </row>
    <row r="446" spans="1:9" ht="12.75">
      <c r="A446" s="1" t="s">
        <v>660</v>
      </c>
      <c r="B446" t="s">
        <v>661</v>
      </c>
      <c r="C446" s="2">
        <f t="shared" si="14"/>
        <v>124</v>
      </c>
      <c r="D446">
        <v>95</v>
      </c>
      <c r="E446">
        <v>27</v>
      </c>
      <c r="F446">
        <v>2</v>
      </c>
      <c r="H446">
        <v>584</v>
      </c>
      <c r="I446" s="11">
        <f t="shared" si="13"/>
        <v>4.709677419354839</v>
      </c>
    </row>
    <row r="447" spans="1:9" ht="12.75">
      <c r="A447" s="1" t="s">
        <v>662</v>
      </c>
      <c r="B447" t="s">
        <v>663</v>
      </c>
      <c r="C447" s="2">
        <f t="shared" si="14"/>
        <v>123</v>
      </c>
      <c r="D447">
        <v>45</v>
      </c>
      <c r="E447">
        <v>47</v>
      </c>
      <c r="F447">
        <v>21</v>
      </c>
      <c r="G447">
        <v>10</v>
      </c>
      <c r="H447" s="2">
        <v>1499</v>
      </c>
      <c r="I447" s="11">
        <f t="shared" si="13"/>
        <v>12.1869918699187</v>
      </c>
    </row>
    <row r="448" spans="1:9" ht="12.75">
      <c r="A448" s="1" t="s">
        <v>664</v>
      </c>
      <c r="B448" t="s">
        <v>665</v>
      </c>
      <c r="C448" s="2">
        <f t="shared" si="14"/>
        <v>123</v>
      </c>
      <c r="D448">
        <v>99</v>
      </c>
      <c r="E448">
        <v>20</v>
      </c>
      <c r="F448">
        <v>4</v>
      </c>
      <c r="H448">
        <v>537</v>
      </c>
      <c r="I448" s="11">
        <f t="shared" si="13"/>
        <v>4.365853658536586</v>
      </c>
    </row>
    <row r="449" spans="1:9" ht="12.75">
      <c r="A449" s="1" t="s">
        <v>666</v>
      </c>
      <c r="B449" t="s">
        <v>667</v>
      </c>
      <c r="C449" s="2">
        <f t="shared" si="14"/>
        <v>122</v>
      </c>
      <c r="D449">
        <v>108</v>
      </c>
      <c r="E449">
        <v>13</v>
      </c>
      <c r="F449">
        <v>1</v>
      </c>
      <c r="H449">
        <v>410</v>
      </c>
      <c r="I449" s="11">
        <f t="shared" si="13"/>
        <v>3.360655737704918</v>
      </c>
    </row>
    <row r="450" spans="1:9" ht="12.75">
      <c r="A450" s="1" t="s">
        <v>668</v>
      </c>
      <c r="B450" t="s">
        <v>669</v>
      </c>
      <c r="C450" s="2">
        <f t="shared" si="14"/>
        <v>121</v>
      </c>
      <c r="D450">
        <v>120</v>
      </c>
      <c r="E450">
        <v>1</v>
      </c>
      <c r="H450">
        <v>174</v>
      </c>
      <c r="I450" s="11">
        <f t="shared" si="13"/>
        <v>1.43801652892562</v>
      </c>
    </row>
    <row r="451" spans="1:9" ht="12.75">
      <c r="A451" s="1" t="s">
        <v>670</v>
      </c>
      <c r="B451" t="s">
        <v>671</v>
      </c>
      <c r="C451" s="2">
        <f t="shared" si="14"/>
        <v>0</v>
      </c>
      <c r="I451" s="11">
        <f t="shared" si="13"/>
      </c>
    </row>
    <row r="452" spans="2:9" ht="12.75">
      <c r="B452" t="s">
        <v>672</v>
      </c>
      <c r="C452" s="2">
        <f t="shared" si="14"/>
        <v>120</v>
      </c>
      <c r="D452">
        <v>99</v>
      </c>
      <c r="E452">
        <v>16</v>
      </c>
      <c r="F452">
        <v>3</v>
      </c>
      <c r="G452">
        <v>2</v>
      </c>
      <c r="H452">
        <v>587</v>
      </c>
      <c r="I452" s="11">
        <f t="shared" si="13"/>
        <v>4.891666666666667</v>
      </c>
    </row>
    <row r="453" spans="1:9" ht="12.75">
      <c r="A453" s="1" t="s">
        <v>673</v>
      </c>
      <c r="B453" t="s">
        <v>674</v>
      </c>
      <c r="C453" s="2">
        <f t="shared" si="14"/>
        <v>118</v>
      </c>
      <c r="D453">
        <v>72</v>
      </c>
      <c r="E453">
        <v>37</v>
      </c>
      <c r="F453">
        <v>9</v>
      </c>
      <c r="H453">
        <v>712</v>
      </c>
      <c r="I453" s="11">
        <f t="shared" si="13"/>
        <v>6.033898305084746</v>
      </c>
    </row>
    <row r="454" spans="1:9" ht="12.75">
      <c r="A454" s="1" t="s">
        <v>675</v>
      </c>
      <c r="B454" t="s">
        <v>676</v>
      </c>
      <c r="C454" s="2">
        <f t="shared" si="14"/>
        <v>117</v>
      </c>
      <c r="D454">
        <v>64</v>
      </c>
      <c r="E454">
        <v>43</v>
      </c>
      <c r="F454">
        <v>10</v>
      </c>
      <c r="H454">
        <v>751</v>
      </c>
      <c r="I454" s="11">
        <f t="shared" si="13"/>
        <v>6.418803418803419</v>
      </c>
    </row>
    <row r="455" spans="1:9" ht="12.75">
      <c r="A455" s="1" t="s">
        <v>677</v>
      </c>
      <c r="B455" t="s">
        <v>678</v>
      </c>
      <c r="C455" s="2">
        <f t="shared" si="14"/>
        <v>113</v>
      </c>
      <c r="D455">
        <v>40</v>
      </c>
      <c r="E455">
        <v>49</v>
      </c>
      <c r="F455">
        <v>18</v>
      </c>
      <c r="G455">
        <v>6</v>
      </c>
      <c r="H455" s="2">
        <v>1286</v>
      </c>
      <c r="I455" s="11">
        <f t="shared" si="13"/>
        <v>11.380530973451327</v>
      </c>
    </row>
    <row r="456" spans="1:9" ht="12.75">
      <c r="A456" s="1" t="s">
        <v>679</v>
      </c>
      <c r="B456" t="s">
        <v>680</v>
      </c>
      <c r="C456" s="2">
        <f t="shared" si="14"/>
        <v>112</v>
      </c>
      <c r="D456">
        <v>46</v>
      </c>
      <c r="E456">
        <v>46</v>
      </c>
      <c r="F456">
        <v>14</v>
      </c>
      <c r="G456">
        <v>6</v>
      </c>
      <c r="H456" s="2">
        <v>1114</v>
      </c>
      <c r="I456" s="11">
        <f t="shared" si="13"/>
        <v>9.946428571428571</v>
      </c>
    </row>
    <row r="457" spans="1:9" ht="12.75">
      <c r="A457" s="1" t="s">
        <v>681</v>
      </c>
      <c r="B457" t="s">
        <v>682</v>
      </c>
      <c r="C457" s="2">
        <f t="shared" si="14"/>
        <v>0</v>
      </c>
      <c r="I457" s="11">
        <f t="shared" si="13"/>
      </c>
    </row>
    <row r="458" spans="2:9" ht="12.75">
      <c r="B458" t="s">
        <v>683</v>
      </c>
      <c r="C458" s="2">
        <f t="shared" si="14"/>
        <v>111</v>
      </c>
      <c r="D458">
        <v>72</v>
      </c>
      <c r="E458">
        <v>24</v>
      </c>
      <c r="F458">
        <v>11</v>
      </c>
      <c r="G458">
        <v>4</v>
      </c>
      <c r="H458">
        <v>775</v>
      </c>
      <c r="I458" s="11">
        <f t="shared" si="13"/>
        <v>6.981981981981982</v>
      </c>
    </row>
    <row r="459" spans="1:9" ht="12.75">
      <c r="A459" s="1" t="s">
        <v>684</v>
      </c>
      <c r="B459" t="s">
        <v>685</v>
      </c>
      <c r="C459" s="2">
        <f t="shared" si="14"/>
        <v>110</v>
      </c>
      <c r="D459">
        <v>55</v>
      </c>
      <c r="E459">
        <v>34</v>
      </c>
      <c r="F459">
        <v>15</v>
      </c>
      <c r="G459">
        <v>6</v>
      </c>
      <c r="H459" s="2">
        <v>1006</v>
      </c>
      <c r="I459" s="11">
        <f aca="true" t="shared" si="15" ref="I459:I522">IF(C459=0,"",H459/C459)</f>
        <v>9.145454545454545</v>
      </c>
    </row>
    <row r="460" spans="1:9" ht="12.75">
      <c r="A460" s="1" t="s">
        <v>686</v>
      </c>
      <c r="B460" t="s">
        <v>49</v>
      </c>
      <c r="C460" s="2">
        <f t="shared" si="14"/>
        <v>0</v>
      </c>
      <c r="I460" s="11">
        <f t="shared" si="15"/>
      </c>
    </row>
    <row r="461" spans="2:9" ht="12.75">
      <c r="B461" t="s">
        <v>687</v>
      </c>
      <c r="C461" s="2">
        <f aca="true" t="shared" si="16" ref="C461:C524">SUM(D461:G461)</f>
        <v>108</v>
      </c>
      <c r="D461">
        <v>60</v>
      </c>
      <c r="E461">
        <v>37</v>
      </c>
      <c r="F461">
        <v>6</v>
      </c>
      <c r="G461">
        <v>5</v>
      </c>
      <c r="H461">
        <v>798</v>
      </c>
      <c r="I461" s="11">
        <f t="shared" si="15"/>
        <v>7.388888888888889</v>
      </c>
    </row>
    <row r="462" spans="1:9" ht="12.75">
      <c r="A462" s="1" t="s">
        <v>688</v>
      </c>
      <c r="B462" t="s">
        <v>689</v>
      </c>
      <c r="C462" s="2">
        <f t="shared" si="16"/>
        <v>108</v>
      </c>
      <c r="D462">
        <v>66</v>
      </c>
      <c r="E462">
        <v>31</v>
      </c>
      <c r="F462">
        <v>8</v>
      </c>
      <c r="G462">
        <v>3</v>
      </c>
      <c r="H462">
        <v>793</v>
      </c>
      <c r="I462" s="11">
        <f t="shared" si="15"/>
        <v>7.342592592592593</v>
      </c>
    </row>
    <row r="463" spans="1:9" ht="12.75">
      <c r="A463" s="1" t="s">
        <v>690</v>
      </c>
      <c r="B463" t="s">
        <v>691</v>
      </c>
      <c r="C463" s="2">
        <f t="shared" si="16"/>
        <v>107</v>
      </c>
      <c r="D463">
        <v>59</v>
      </c>
      <c r="E463">
        <v>41</v>
      </c>
      <c r="F463">
        <v>7</v>
      </c>
      <c r="H463">
        <v>652</v>
      </c>
      <c r="I463" s="11">
        <f t="shared" si="15"/>
        <v>6.093457943925234</v>
      </c>
    </row>
    <row r="464" spans="1:9" ht="12.75">
      <c r="A464" s="1" t="s">
        <v>692</v>
      </c>
      <c r="B464" t="s">
        <v>693</v>
      </c>
      <c r="C464" s="2">
        <f t="shared" si="16"/>
        <v>103</v>
      </c>
      <c r="D464">
        <v>72</v>
      </c>
      <c r="E464">
        <v>28</v>
      </c>
      <c r="F464">
        <v>2</v>
      </c>
      <c r="G464">
        <v>1</v>
      </c>
      <c r="H464">
        <v>536</v>
      </c>
      <c r="I464" s="11">
        <f t="shared" si="15"/>
        <v>5.203883495145631</v>
      </c>
    </row>
    <row r="465" spans="1:9" ht="12.75">
      <c r="A465" s="1" t="s">
        <v>694</v>
      </c>
      <c r="B465" t="s">
        <v>695</v>
      </c>
      <c r="C465" s="2">
        <f t="shared" si="16"/>
        <v>0</v>
      </c>
      <c r="I465" s="11">
        <f t="shared" si="15"/>
      </c>
    </row>
    <row r="466" spans="2:9" ht="12.75">
      <c r="B466" t="s">
        <v>696</v>
      </c>
      <c r="C466" s="2">
        <f t="shared" si="16"/>
        <v>101</v>
      </c>
      <c r="D466">
        <v>57</v>
      </c>
      <c r="E466">
        <v>33</v>
      </c>
      <c r="F466">
        <v>9</v>
      </c>
      <c r="G466">
        <v>2</v>
      </c>
      <c r="H466">
        <v>733</v>
      </c>
      <c r="I466" s="11">
        <f t="shared" si="15"/>
        <v>7.257425742574258</v>
      </c>
    </row>
    <row r="467" spans="1:9" ht="12.75">
      <c r="A467" s="1" t="s">
        <v>697</v>
      </c>
      <c r="B467" t="s">
        <v>698</v>
      </c>
      <c r="C467" s="2">
        <f t="shared" si="16"/>
        <v>0</v>
      </c>
      <c r="I467" s="11">
        <f t="shared" si="15"/>
      </c>
    </row>
    <row r="468" spans="2:9" ht="12.75">
      <c r="B468" t="s">
        <v>699</v>
      </c>
      <c r="C468" s="2">
        <f t="shared" si="16"/>
        <v>99</v>
      </c>
      <c r="D468">
        <v>90</v>
      </c>
      <c r="E468">
        <v>8</v>
      </c>
      <c r="G468">
        <v>1</v>
      </c>
      <c r="H468">
        <v>335</v>
      </c>
      <c r="I468" s="11">
        <f t="shared" si="15"/>
        <v>3.3838383838383836</v>
      </c>
    </row>
    <row r="469" spans="1:9" ht="12.75">
      <c r="A469" s="1" t="s">
        <v>700</v>
      </c>
      <c r="B469" t="s">
        <v>701</v>
      </c>
      <c r="C469" s="2">
        <f t="shared" si="16"/>
        <v>98</v>
      </c>
      <c r="D469">
        <v>33</v>
      </c>
      <c r="E469">
        <v>49</v>
      </c>
      <c r="F469">
        <v>14</v>
      </c>
      <c r="G469">
        <v>2</v>
      </c>
      <c r="H469">
        <v>940</v>
      </c>
      <c r="I469" s="11">
        <f t="shared" si="15"/>
        <v>9.591836734693878</v>
      </c>
    </row>
    <row r="470" spans="1:9" ht="12.75">
      <c r="A470" s="1" t="s">
        <v>702</v>
      </c>
      <c r="B470" t="s">
        <v>703</v>
      </c>
      <c r="C470" s="2">
        <f t="shared" si="16"/>
        <v>95</v>
      </c>
      <c r="D470">
        <v>67</v>
      </c>
      <c r="E470">
        <v>23</v>
      </c>
      <c r="F470">
        <v>5</v>
      </c>
      <c r="H470">
        <v>488</v>
      </c>
      <c r="I470" s="11">
        <f t="shared" si="15"/>
        <v>5.136842105263158</v>
      </c>
    </row>
    <row r="471" spans="1:9" ht="12.75">
      <c r="A471" s="1" t="s">
        <v>704</v>
      </c>
      <c r="B471" t="s">
        <v>705</v>
      </c>
      <c r="C471" s="2">
        <f t="shared" si="16"/>
        <v>0</v>
      </c>
      <c r="I471" s="11">
        <f t="shared" si="15"/>
      </c>
    </row>
    <row r="472" spans="2:9" ht="12.75">
      <c r="B472" t="s">
        <v>706</v>
      </c>
      <c r="C472" s="2">
        <f t="shared" si="16"/>
        <v>85</v>
      </c>
      <c r="D472">
        <v>74</v>
      </c>
      <c r="E472">
        <v>10</v>
      </c>
      <c r="G472">
        <v>1</v>
      </c>
      <c r="H472">
        <v>311</v>
      </c>
      <c r="I472" s="11">
        <f t="shared" si="15"/>
        <v>3.6588235294117646</v>
      </c>
    </row>
    <row r="473" spans="1:9" ht="12.75">
      <c r="A473" s="1" t="s">
        <v>707</v>
      </c>
      <c r="B473" t="s">
        <v>708</v>
      </c>
      <c r="C473" s="2">
        <f t="shared" si="16"/>
        <v>0</v>
      </c>
      <c r="I473" s="11">
        <f t="shared" si="15"/>
      </c>
    </row>
    <row r="474" spans="2:9" ht="12.75">
      <c r="B474" t="s">
        <v>709</v>
      </c>
      <c r="C474" s="2">
        <f t="shared" si="16"/>
        <v>84</v>
      </c>
      <c r="D474">
        <v>76</v>
      </c>
      <c r="E474">
        <v>7</v>
      </c>
      <c r="F474">
        <v>1</v>
      </c>
      <c r="H474">
        <v>250</v>
      </c>
      <c r="I474" s="11">
        <f t="shared" si="15"/>
        <v>2.9761904761904763</v>
      </c>
    </row>
    <row r="475" spans="1:9" ht="12.75">
      <c r="A475" s="1" t="s">
        <v>710</v>
      </c>
      <c r="B475" t="s">
        <v>711</v>
      </c>
      <c r="C475" s="2">
        <f t="shared" si="16"/>
        <v>0</v>
      </c>
      <c r="I475" s="11">
        <f t="shared" si="15"/>
      </c>
    </row>
    <row r="476" spans="2:9" ht="12.75">
      <c r="B476" t="s">
        <v>122</v>
      </c>
      <c r="C476" s="2">
        <f t="shared" si="16"/>
        <v>84</v>
      </c>
      <c r="D476">
        <v>48</v>
      </c>
      <c r="E476">
        <v>32</v>
      </c>
      <c r="F476">
        <v>4</v>
      </c>
      <c r="H476">
        <v>523</v>
      </c>
      <c r="I476" s="11">
        <f t="shared" si="15"/>
        <v>6.226190476190476</v>
      </c>
    </row>
    <row r="477" spans="1:9" ht="12.75">
      <c r="A477" s="1" t="s">
        <v>712</v>
      </c>
      <c r="B477" t="s">
        <v>713</v>
      </c>
      <c r="C477" s="2">
        <f t="shared" si="16"/>
        <v>0</v>
      </c>
      <c r="I477" s="11">
        <f t="shared" si="15"/>
      </c>
    </row>
    <row r="478" spans="2:9" ht="12.75">
      <c r="B478" t="s">
        <v>714</v>
      </c>
      <c r="C478" s="2">
        <f t="shared" si="16"/>
        <v>81</v>
      </c>
      <c r="D478">
        <v>76</v>
      </c>
      <c r="E478">
        <v>4</v>
      </c>
      <c r="F478">
        <v>1</v>
      </c>
      <c r="H478">
        <v>250</v>
      </c>
      <c r="I478" s="11">
        <f t="shared" si="15"/>
        <v>3.0864197530864197</v>
      </c>
    </row>
    <row r="479" spans="1:9" ht="12.75">
      <c r="A479" s="1" t="s">
        <v>715</v>
      </c>
      <c r="B479" t="s">
        <v>716</v>
      </c>
      <c r="C479" s="2">
        <f t="shared" si="16"/>
        <v>0</v>
      </c>
      <c r="I479" s="11">
        <f t="shared" si="15"/>
      </c>
    </row>
    <row r="480" spans="2:9" ht="12.75">
      <c r="B480" t="s">
        <v>717</v>
      </c>
      <c r="C480" s="2">
        <f t="shared" si="16"/>
        <v>81</v>
      </c>
      <c r="D480">
        <v>42</v>
      </c>
      <c r="E480">
        <v>30</v>
      </c>
      <c r="F480">
        <v>6</v>
      </c>
      <c r="G480">
        <v>3</v>
      </c>
      <c r="H480">
        <v>594</v>
      </c>
      <c r="I480" s="11">
        <f t="shared" si="15"/>
        <v>7.333333333333333</v>
      </c>
    </row>
    <row r="481" spans="1:9" ht="12.75">
      <c r="A481" s="1" t="s">
        <v>718</v>
      </c>
      <c r="B481" t="s">
        <v>719</v>
      </c>
      <c r="C481" s="2">
        <f t="shared" si="16"/>
        <v>0</v>
      </c>
      <c r="I481" s="11">
        <f t="shared" si="15"/>
      </c>
    </row>
    <row r="482" spans="2:9" ht="12.75">
      <c r="B482" t="s">
        <v>720</v>
      </c>
      <c r="C482" s="2">
        <f t="shared" si="16"/>
        <v>0</v>
      </c>
      <c r="I482" s="11">
        <f t="shared" si="15"/>
      </c>
    </row>
    <row r="483" spans="2:9" ht="12.75">
      <c r="B483" t="s">
        <v>721</v>
      </c>
      <c r="C483" s="2">
        <f t="shared" si="16"/>
        <v>80</v>
      </c>
      <c r="D483">
        <v>55</v>
      </c>
      <c r="E483">
        <v>21</v>
      </c>
      <c r="F483">
        <v>4</v>
      </c>
      <c r="H483">
        <v>428</v>
      </c>
      <c r="I483" s="11">
        <f t="shared" si="15"/>
        <v>5.35</v>
      </c>
    </row>
    <row r="484" spans="1:9" ht="12.75">
      <c r="A484" s="1" t="s">
        <v>722</v>
      </c>
      <c r="B484" t="s">
        <v>49</v>
      </c>
      <c r="C484" s="2">
        <f t="shared" si="16"/>
        <v>0</v>
      </c>
      <c r="I484" s="11">
        <f t="shared" si="15"/>
      </c>
    </row>
    <row r="485" spans="2:9" ht="12.75">
      <c r="B485" t="s">
        <v>723</v>
      </c>
      <c r="C485" s="2">
        <f t="shared" si="16"/>
        <v>0</v>
      </c>
      <c r="I485" s="11">
        <f t="shared" si="15"/>
      </c>
    </row>
    <row r="486" spans="2:9" ht="12.75">
      <c r="B486" t="s">
        <v>724</v>
      </c>
      <c r="C486" s="2">
        <f t="shared" si="16"/>
        <v>78</v>
      </c>
      <c r="D486">
        <v>37</v>
      </c>
      <c r="E486">
        <v>28</v>
      </c>
      <c r="F486">
        <v>10</v>
      </c>
      <c r="G486">
        <v>3</v>
      </c>
      <c r="H486">
        <v>642</v>
      </c>
      <c r="I486" s="11">
        <f t="shared" si="15"/>
        <v>8.23076923076923</v>
      </c>
    </row>
    <row r="487" spans="1:9" ht="12.75">
      <c r="A487" s="1" t="s">
        <v>725</v>
      </c>
      <c r="B487" t="s">
        <v>726</v>
      </c>
      <c r="C487" s="2">
        <f t="shared" si="16"/>
        <v>77</v>
      </c>
      <c r="D487">
        <v>25</v>
      </c>
      <c r="E487">
        <v>35</v>
      </c>
      <c r="F487">
        <v>10</v>
      </c>
      <c r="G487">
        <v>7</v>
      </c>
      <c r="H487">
        <v>928</v>
      </c>
      <c r="I487" s="11">
        <f t="shared" si="15"/>
        <v>12.051948051948052</v>
      </c>
    </row>
    <row r="488" spans="1:9" ht="12.75">
      <c r="A488" s="1" t="s">
        <v>727</v>
      </c>
      <c r="B488" t="s">
        <v>570</v>
      </c>
      <c r="C488" s="2">
        <f t="shared" si="16"/>
        <v>0</v>
      </c>
      <c r="I488" s="11">
        <f t="shared" si="15"/>
      </c>
    </row>
    <row r="489" spans="2:9" ht="12.75">
      <c r="B489" t="s">
        <v>728</v>
      </c>
      <c r="C489" s="2">
        <f t="shared" si="16"/>
        <v>0</v>
      </c>
      <c r="I489" s="11">
        <f t="shared" si="15"/>
      </c>
    </row>
    <row r="490" spans="2:9" ht="12.75">
      <c r="B490" t="s">
        <v>729</v>
      </c>
      <c r="C490" s="2">
        <f t="shared" si="16"/>
        <v>74</v>
      </c>
      <c r="D490">
        <v>52</v>
      </c>
      <c r="E490">
        <v>17</v>
      </c>
      <c r="F490">
        <v>5</v>
      </c>
      <c r="H490">
        <v>411</v>
      </c>
      <c r="I490" s="11">
        <f t="shared" si="15"/>
        <v>5.554054054054054</v>
      </c>
    </row>
    <row r="491" spans="1:9" ht="12.75">
      <c r="A491" s="1" t="s">
        <v>730</v>
      </c>
      <c r="B491" t="s">
        <v>300</v>
      </c>
      <c r="C491" s="2">
        <f t="shared" si="16"/>
        <v>0</v>
      </c>
      <c r="I491" s="11">
        <f t="shared" si="15"/>
      </c>
    </row>
    <row r="492" spans="2:9" ht="12.75">
      <c r="B492" t="s">
        <v>731</v>
      </c>
      <c r="C492" s="2">
        <f t="shared" si="16"/>
        <v>72</v>
      </c>
      <c r="D492">
        <v>23</v>
      </c>
      <c r="E492">
        <v>24</v>
      </c>
      <c r="F492">
        <v>14</v>
      </c>
      <c r="G492">
        <v>11</v>
      </c>
      <c r="H492" s="2">
        <v>1149</v>
      </c>
      <c r="I492" s="11">
        <f t="shared" si="15"/>
        <v>15.958333333333334</v>
      </c>
    </row>
    <row r="493" spans="1:9" ht="12.75">
      <c r="A493" s="1" t="s">
        <v>732</v>
      </c>
      <c r="B493" t="s">
        <v>733</v>
      </c>
      <c r="C493" s="2">
        <f t="shared" si="16"/>
        <v>71</v>
      </c>
      <c r="D493">
        <v>66</v>
      </c>
      <c r="E493">
        <v>5</v>
      </c>
      <c r="H493">
        <v>156</v>
      </c>
      <c r="I493" s="11">
        <f t="shared" si="15"/>
        <v>2.1971830985915495</v>
      </c>
    </row>
    <row r="494" spans="1:9" ht="12.75">
      <c r="A494" s="1" t="s">
        <v>734</v>
      </c>
      <c r="B494" t="s">
        <v>735</v>
      </c>
      <c r="C494" s="2">
        <f t="shared" si="16"/>
        <v>0</v>
      </c>
      <c r="I494" s="11">
        <f t="shared" si="15"/>
      </c>
    </row>
    <row r="495" spans="2:9" ht="12.75">
      <c r="B495" t="s">
        <v>736</v>
      </c>
      <c r="C495" s="2">
        <f t="shared" si="16"/>
        <v>67</v>
      </c>
      <c r="D495">
        <v>29</v>
      </c>
      <c r="E495">
        <v>26</v>
      </c>
      <c r="F495">
        <v>10</v>
      </c>
      <c r="G495">
        <v>2</v>
      </c>
      <c r="H495">
        <v>599</v>
      </c>
      <c r="I495" s="11">
        <f t="shared" si="15"/>
        <v>8.940298507462687</v>
      </c>
    </row>
    <row r="496" spans="1:9" ht="12.75">
      <c r="A496" s="1" t="s">
        <v>737</v>
      </c>
      <c r="B496" t="s">
        <v>738</v>
      </c>
      <c r="C496" s="2">
        <f t="shared" si="16"/>
        <v>0</v>
      </c>
      <c r="I496" s="11">
        <f t="shared" si="15"/>
      </c>
    </row>
    <row r="497" spans="2:9" ht="12.75">
      <c r="B497" t="s">
        <v>739</v>
      </c>
      <c r="C497" s="2">
        <f t="shared" si="16"/>
        <v>66</v>
      </c>
      <c r="D497">
        <v>38</v>
      </c>
      <c r="E497">
        <v>23</v>
      </c>
      <c r="F497">
        <v>5</v>
      </c>
      <c r="H497">
        <v>423</v>
      </c>
      <c r="I497" s="11">
        <f t="shared" si="15"/>
        <v>6.409090909090909</v>
      </c>
    </row>
    <row r="498" spans="1:9" ht="12.75">
      <c r="A498" s="1" t="s">
        <v>740</v>
      </c>
      <c r="B498" t="s">
        <v>741</v>
      </c>
      <c r="C498" s="2">
        <f t="shared" si="16"/>
        <v>0</v>
      </c>
      <c r="I498" s="11">
        <f t="shared" si="15"/>
      </c>
    </row>
    <row r="499" spans="2:9" ht="12.75">
      <c r="B499" t="s">
        <v>742</v>
      </c>
      <c r="C499" s="2">
        <f t="shared" si="16"/>
        <v>66</v>
      </c>
      <c r="D499">
        <v>45</v>
      </c>
      <c r="E499">
        <v>16</v>
      </c>
      <c r="F499">
        <v>4</v>
      </c>
      <c r="G499">
        <v>1</v>
      </c>
      <c r="H499">
        <v>385</v>
      </c>
      <c r="I499" s="11">
        <f t="shared" si="15"/>
        <v>5.833333333333333</v>
      </c>
    </row>
    <row r="500" spans="1:9" ht="12.75">
      <c r="A500" s="1" t="s">
        <v>743</v>
      </c>
      <c r="B500" t="s">
        <v>744</v>
      </c>
      <c r="C500" s="2">
        <f t="shared" si="16"/>
        <v>66</v>
      </c>
      <c r="D500">
        <v>54</v>
      </c>
      <c r="E500">
        <v>11</v>
      </c>
      <c r="F500">
        <v>1</v>
      </c>
      <c r="H500">
        <v>243</v>
      </c>
      <c r="I500" s="11">
        <f t="shared" si="15"/>
        <v>3.6818181818181817</v>
      </c>
    </row>
    <row r="501" spans="1:9" ht="12.75">
      <c r="A501" s="1" t="s">
        <v>745</v>
      </c>
      <c r="B501" t="s">
        <v>459</v>
      </c>
      <c r="C501" s="2">
        <f t="shared" si="16"/>
        <v>0</v>
      </c>
      <c r="I501" s="11">
        <f t="shared" si="15"/>
      </c>
    </row>
    <row r="502" spans="2:9" ht="12.75">
      <c r="B502" t="s">
        <v>746</v>
      </c>
      <c r="C502" s="2">
        <f t="shared" si="16"/>
        <v>65</v>
      </c>
      <c r="D502">
        <v>31</v>
      </c>
      <c r="E502">
        <v>25</v>
      </c>
      <c r="F502">
        <v>9</v>
      </c>
      <c r="H502">
        <v>502</v>
      </c>
      <c r="I502" s="11">
        <f t="shared" si="15"/>
        <v>7.723076923076923</v>
      </c>
    </row>
    <row r="503" spans="1:9" ht="12.75">
      <c r="A503" s="1" t="s">
        <v>747</v>
      </c>
      <c r="B503" t="s">
        <v>748</v>
      </c>
      <c r="C503" s="2">
        <f t="shared" si="16"/>
        <v>65</v>
      </c>
      <c r="D503">
        <v>30</v>
      </c>
      <c r="E503">
        <v>25</v>
      </c>
      <c r="F503">
        <v>8</v>
      </c>
      <c r="G503">
        <v>2</v>
      </c>
      <c r="H503">
        <v>579</v>
      </c>
      <c r="I503" s="11">
        <f t="shared" si="15"/>
        <v>8.907692307692308</v>
      </c>
    </row>
    <row r="504" spans="1:9" ht="12.75">
      <c r="A504" s="1" t="s">
        <v>749</v>
      </c>
      <c r="B504" t="s">
        <v>750</v>
      </c>
      <c r="C504" s="2">
        <f t="shared" si="16"/>
        <v>64</v>
      </c>
      <c r="D504">
        <v>43</v>
      </c>
      <c r="E504">
        <v>13</v>
      </c>
      <c r="F504">
        <v>5</v>
      </c>
      <c r="G504">
        <v>3</v>
      </c>
      <c r="H504">
        <v>515</v>
      </c>
      <c r="I504" s="11">
        <f t="shared" si="15"/>
        <v>8.046875</v>
      </c>
    </row>
    <row r="505" spans="1:9" ht="12.75">
      <c r="A505" s="1" t="s">
        <v>751</v>
      </c>
      <c r="B505" t="s">
        <v>752</v>
      </c>
      <c r="C505" s="2">
        <f t="shared" si="16"/>
        <v>63</v>
      </c>
      <c r="D505">
        <v>38</v>
      </c>
      <c r="E505">
        <v>15</v>
      </c>
      <c r="F505">
        <v>5</v>
      </c>
      <c r="G505">
        <v>5</v>
      </c>
      <c r="H505">
        <v>570</v>
      </c>
      <c r="I505" s="11">
        <f t="shared" si="15"/>
        <v>9.047619047619047</v>
      </c>
    </row>
    <row r="506" spans="1:9" ht="12.75">
      <c r="A506" s="1" t="s">
        <v>753</v>
      </c>
      <c r="B506" t="s">
        <v>496</v>
      </c>
      <c r="C506" s="2">
        <f t="shared" si="16"/>
        <v>0</v>
      </c>
      <c r="I506" s="11">
        <f t="shared" si="15"/>
      </c>
    </row>
    <row r="507" spans="2:9" ht="12.75">
      <c r="B507" t="s">
        <v>754</v>
      </c>
      <c r="C507" s="2">
        <f t="shared" si="16"/>
        <v>0</v>
      </c>
      <c r="I507" s="11">
        <f t="shared" si="15"/>
      </c>
    </row>
    <row r="508" spans="2:9" ht="12.75">
      <c r="B508" t="s">
        <v>755</v>
      </c>
      <c r="C508" s="2">
        <f t="shared" si="16"/>
        <v>61</v>
      </c>
      <c r="D508">
        <v>53</v>
      </c>
      <c r="E508">
        <v>8</v>
      </c>
      <c r="H508">
        <v>177</v>
      </c>
      <c r="I508" s="11">
        <f t="shared" si="15"/>
        <v>2.901639344262295</v>
      </c>
    </row>
    <row r="509" spans="1:9" ht="12.75">
      <c r="A509" s="1" t="s">
        <v>756</v>
      </c>
      <c r="B509" t="s">
        <v>757</v>
      </c>
      <c r="C509" s="2">
        <f t="shared" si="16"/>
        <v>0</v>
      </c>
      <c r="I509" s="11">
        <f t="shared" si="15"/>
      </c>
    </row>
    <row r="510" spans="2:9" ht="12.75">
      <c r="B510" t="s">
        <v>758</v>
      </c>
      <c r="C510" s="2">
        <f t="shared" si="16"/>
        <v>59</v>
      </c>
      <c r="D510">
        <v>48</v>
      </c>
      <c r="E510">
        <v>10</v>
      </c>
      <c r="F510">
        <v>1</v>
      </c>
      <c r="H510">
        <v>218</v>
      </c>
      <c r="I510" s="11">
        <f t="shared" si="15"/>
        <v>3.694915254237288</v>
      </c>
    </row>
    <row r="511" spans="1:9" ht="12.75">
      <c r="A511" s="1" t="s">
        <v>759</v>
      </c>
      <c r="B511" t="s">
        <v>760</v>
      </c>
      <c r="C511" s="2">
        <f t="shared" si="16"/>
        <v>0</v>
      </c>
      <c r="I511" s="11">
        <f t="shared" si="15"/>
      </c>
    </row>
    <row r="512" spans="2:9" ht="12.75">
      <c r="B512" t="s">
        <v>761</v>
      </c>
      <c r="C512" s="2">
        <f t="shared" si="16"/>
        <v>0</v>
      </c>
      <c r="I512" s="11">
        <f t="shared" si="15"/>
      </c>
    </row>
    <row r="513" spans="2:9" ht="12.75">
      <c r="B513" t="s">
        <v>762</v>
      </c>
      <c r="C513" s="2">
        <f t="shared" si="16"/>
        <v>55</v>
      </c>
      <c r="D513">
        <v>37</v>
      </c>
      <c r="E513">
        <v>17</v>
      </c>
      <c r="F513">
        <v>1</v>
      </c>
      <c r="H513">
        <v>248</v>
      </c>
      <c r="I513" s="11">
        <f t="shared" si="15"/>
        <v>4.509090909090909</v>
      </c>
    </row>
    <row r="514" spans="1:9" ht="12.75">
      <c r="A514" s="1" t="s">
        <v>763</v>
      </c>
      <c r="B514" t="s">
        <v>764</v>
      </c>
      <c r="C514" s="2">
        <f t="shared" si="16"/>
        <v>52</v>
      </c>
      <c r="D514">
        <v>48</v>
      </c>
      <c r="E514">
        <v>4</v>
      </c>
      <c r="H514">
        <v>144</v>
      </c>
      <c r="I514" s="11">
        <f t="shared" si="15"/>
        <v>2.769230769230769</v>
      </c>
    </row>
    <row r="515" spans="1:9" ht="12.75">
      <c r="A515" s="1" t="s">
        <v>765</v>
      </c>
      <c r="B515" t="s">
        <v>766</v>
      </c>
      <c r="C515" s="2">
        <f t="shared" si="16"/>
        <v>52</v>
      </c>
      <c r="D515">
        <v>30</v>
      </c>
      <c r="E515">
        <v>15</v>
      </c>
      <c r="F515">
        <v>3</v>
      </c>
      <c r="G515">
        <v>4</v>
      </c>
      <c r="H515">
        <v>449</v>
      </c>
      <c r="I515" s="11">
        <f t="shared" si="15"/>
        <v>8.634615384615385</v>
      </c>
    </row>
    <row r="516" spans="1:9" ht="12.75">
      <c r="A516" s="1" t="s">
        <v>767</v>
      </c>
      <c r="B516" t="s">
        <v>768</v>
      </c>
      <c r="C516" s="2">
        <f t="shared" si="16"/>
        <v>51</v>
      </c>
      <c r="D516">
        <v>30</v>
      </c>
      <c r="E516">
        <v>9</v>
      </c>
      <c r="F516">
        <v>6</v>
      </c>
      <c r="G516">
        <v>6</v>
      </c>
      <c r="H516">
        <v>506</v>
      </c>
      <c r="I516" s="11">
        <f t="shared" si="15"/>
        <v>9.92156862745098</v>
      </c>
    </row>
    <row r="517" spans="1:9" ht="12.75">
      <c r="A517" s="1" t="s">
        <v>769</v>
      </c>
      <c r="B517" t="s">
        <v>770</v>
      </c>
      <c r="C517" s="2">
        <f t="shared" si="16"/>
        <v>51</v>
      </c>
      <c r="D517">
        <v>34</v>
      </c>
      <c r="E517">
        <v>14</v>
      </c>
      <c r="F517">
        <v>3</v>
      </c>
      <c r="H517">
        <v>268</v>
      </c>
      <c r="I517" s="11">
        <f t="shared" si="15"/>
        <v>5.254901960784314</v>
      </c>
    </row>
    <row r="518" spans="1:9" ht="12.75">
      <c r="A518" s="1" t="s">
        <v>771</v>
      </c>
      <c r="B518" t="s">
        <v>772</v>
      </c>
      <c r="C518" s="2">
        <f t="shared" si="16"/>
        <v>0</v>
      </c>
      <c r="I518" s="11">
        <f t="shared" si="15"/>
      </c>
    </row>
    <row r="519" spans="2:9" ht="12.75">
      <c r="B519" t="s">
        <v>773</v>
      </c>
      <c r="C519" s="2">
        <f t="shared" si="16"/>
        <v>46</v>
      </c>
      <c r="D519">
        <v>22</v>
      </c>
      <c r="E519">
        <v>16</v>
      </c>
      <c r="F519">
        <v>7</v>
      </c>
      <c r="G519">
        <v>1</v>
      </c>
      <c r="H519">
        <v>386</v>
      </c>
      <c r="I519" s="11">
        <f t="shared" si="15"/>
        <v>8.391304347826088</v>
      </c>
    </row>
    <row r="520" spans="1:9" ht="12.75">
      <c r="A520" s="1" t="s">
        <v>774</v>
      </c>
      <c r="B520" t="s">
        <v>775</v>
      </c>
      <c r="C520" s="2">
        <f t="shared" si="16"/>
        <v>46</v>
      </c>
      <c r="D520">
        <v>40</v>
      </c>
      <c r="E520">
        <v>6</v>
      </c>
      <c r="H520">
        <v>160</v>
      </c>
      <c r="I520" s="11">
        <f t="shared" si="15"/>
        <v>3.4782608695652173</v>
      </c>
    </row>
    <row r="521" spans="1:9" ht="12.75">
      <c r="A521" s="1" t="s">
        <v>776</v>
      </c>
      <c r="B521" t="s">
        <v>777</v>
      </c>
      <c r="C521" s="2">
        <f t="shared" si="16"/>
        <v>0</v>
      </c>
      <c r="I521" s="11">
        <f t="shared" si="15"/>
      </c>
    </row>
    <row r="522" spans="2:9" ht="12.75">
      <c r="B522" t="s">
        <v>778</v>
      </c>
      <c r="C522" s="2">
        <f t="shared" si="16"/>
        <v>46</v>
      </c>
      <c r="D522">
        <v>28</v>
      </c>
      <c r="E522">
        <v>18</v>
      </c>
      <c r="H522">
        <v>231</v>
      </c>
      <c r="I522" s="11">
        <f t="shared" si="15"/>
        <v>5.021739130434782</v>
      </c>
    </row>
    <row r="523" spans="1:9" ht="12.75">
      <c r="A523" s="1" t="s">
        <v>779</v>
      </c>
      <c r="B523" t="s">
        <v>49</v>
      </c>
      <c r="C523" s="2">
        <f t="shared" si="16"/>
        <v>0</v>
      </c>
      <c r="I523" s="11">
        <f aca="true" t="shared" si="17" ref="I523:I586">IF(C523=0,"",H523/C523)</f>
      </c>
    </row>
    <row r="524" spans="2:9" ht="12.75">
      <c r="B524" t="s">
        <v>780</v>
      </c>
      <c r="C524" s="2">
        <f t="shared" si="16"/>
        <v>44</v>
      </c>
      <c r="D524">
        <v>20</v>
      </c>
      <c r="E524">
        <v>19</v>
      </c>
      <c r="F524">
        <v>5</v>
      </c>
      <c r="H524">
        <v>312</v>
      </c>
      <c r="I524" s="11">
        <f t="shared" si="17"/>
        <v>7.090909090909091</v>
      </c>
    </row>
    <row r="525" spans="1:9" ht="12.75">
      <c r="A525" s="1" t="s">
        <v>781</v>
      </c>
      <c r="B525" t="s">
        <v>782</v>
      </c>
      <c r="C525" s="2">
        <f aca="true" t="shared" si="18" ref="C525:C588">SUM(D525:G525)</f>
        <v>0</v>
      </c>
      <c r="I525" s="11">
        <f t="shared" si="17"/>
      </c>
    </row>
    <row r="526" spans="2:9" ht="12.75">
      <c r="B526" t="s">
        <v>572</v>
      </c>
      <c r="C526" s="2">
        <f t="shared" si="18"/>
        <v>44</v>
      </c>
      <c r="D526">
        <v>32</v>
      </c>
      <c r="E526">
        <v>12</v>
      </c>
      <c r="H526">
        <v>183</v>
      </c>
      <c r="I526" s="11">
        <f t="shared" si="17"/>
        <v>4.159090909090909</v>
      </c>
    </row>
    <row r="527" spans="1:9" ht="12.75">
      <c r="A527" s="1" t="s">
        <v>783</v>
      </c>
      <c r="B527" t="s">
        <v>784</v>
      </c>
      <c r="C527" s="2">
        <f t="shared" si="18"/>
        <v>0</v>
      </c>
      <c r="I527" s="11">
        <f t="shared" si="17"/>
      </c>
    </row>
    <row r="528" spans="2:9" ht="12.75">
      <c r="B528" t="s">
        <v>785</v>
      </c>
      <c r="C528" s="2">
        <f t="shared" si="18"/>
        <v>0</v>
      </c>
      <c r="I528" s="11">
        <f t="shared" si="17"/>
      </c>
    </row>
    <row r="529" spans="2:9" ht="12.75">
      <c r="B529" t="s">
        <v>786</v>
      </c>
      <c r="C529" s="2">
        <f t="shared" si="18"/>
        <v>43</v>
      </c>
      <c r="D529">
        <v>18</v>
      </c>
      <c r="E529">
        <v>15</v>
      </c>
      <c r="F529">
        <v>7</v>
      </c>
      <c r="G529">
        <v>3</v>
      </c>
      <c r="H529">
        <v>489</v>
      </c>
      <c r="I529" s="11">
        <f t="shared" si="17"/>
        <v>11.372093023255815</v>
      </c>
    </row>
    <row r="530" spans="1:9" ht="12.75">
      <c r="A530" s="1" t="s">
        <v>787</v>
      </c>
      <c r="B530" t="s">
        <v>788</v>
      </c>
      <c r="C530" s="2">
        <f t="shared" si="18"/>
        <v>43</v>
      </c>
      <c r="D530">
        <v>29</v>
      </c>
      <c r="E530">
        <v>11</v>
      </c>
      <c r="F530">
        <v>3</v>
      </c>
      <c r="H530">
        <v>260</v>
      </c>
      <c r="I530" s="11">
        <f t="shared" si="17"/>
        <v>6.046511627906977</v>
      </c>
    </row>
    <row r="531" spans="1:9" ht="12.75">
      <c r="A531" s="1" t="s">
        <v>789</v>
      </c>
      <c r="B531" t="s">
        <v>790</v>
      </c>
      <c r="C531" s="2">
        <f t="shared" si="18"/>
        <v>0</v>
      </c>
      <c r="I531" s="11">
        <f t="shared" si="17"/>
      </c>
    </row>
    <row r="532" spans="2:9" ht="12.75">
      <c r="B532" t="s">
        <v>791</v>
      </c>
      <c r="C532" s="2">
        <f t="shared" si="18"/>
        <v>41</v>
      </c>
      <c r="D532">
        <v>23</v>
      </c>
      <c r="E532">
        <v>13</v>
      </c>
      <c r="F532">
        <v>3</v>
      </c>
      <c r="G532">
        <v>2</v>
      </c>
      <c r="H532">
        <v>324</v>
      </c>
      <c r="I532" s="11">
        <f t="shared" si="17"/>
        <v>7.902439024390244</v>
      </c>
    </row>
    <row r="533" spans="1:9" ht="12.75">
      <c r="A533" s="1" t="s">
        <v>792</v>
      </c>
      <c r="B533" t="s">
        <v>793</v>
      </c>
      <c r="C533" s="2">
        <f t="shared" si="18"/>
        <v>0</v>
      </c>
      <c r="I533" s="11">
        <f t="shared" si="17"/>
      </c>
    </row>
    <row r="534" spans="2:9" ht="12.75">
      <c r="B534" t="s">
        <v>794</v>
      </c>
      <c r="C534" s="2">
        <f t="shared" si="18"/>
        <v>0</v>
      </c>
      <c r="I534" s="11">
        <f t="shared" si="17"/>
      </c>
    </row>
    <row r="535" spans="2:9" ht="12.75">
      <c r="B535" t="s">
        <v>795</v>
      </c>
      <c r="C535" s="2">
        <f t="shared" si="18"/>
        <v>41</v>
      </c>
      <c r="D535">
        <v>37</v>
      </c>
      <c r="E535">
        <v>4</v>
      </c>
      <c r="H535">
        <v>146</v>
      </c>
      <c r="I535" s="11">
        <f t="shared" si="17"/>
        <v>3.5609756097560976</v>
      </c>
    </row>
    <row r="536" spans="1:9" ht="12.75">
      <c r="A536" s="1" t="s">
        <v>796</v>
      </c>
      <c r="B536" t="s">
        <v>797</v>
      </c>
      <c r="C536" s="2">
        <f t="shared" si="18"/>
        <v>0</v>
      </c>
      <c r="I536" s="11">
        <f t="shared" si="17"/>
      </c>
    </row>
    <row r="537" spans="2:9" ht="12.75">
      <c r="B537" t="s">
        <v>798</v>
      </c>
      <c r="C537" s="2">
        <f t="shared" si="18"/>
        <v>39</v>
      </c>
      <c r="D537">
        <v>32</v>
      </c>
      <c r="E537">
        <v>7</v>
      </c>
      <c r="H537">
        <v>159</v>
      </c>
      <c r="I537" s="11">
        <f t="shared" si="17"/>
        <v>4.076923076923077</v>
      </c>
    </row>
    <row r="538" spans="1:9" ht="12.75">
      <c r="A538" s="1" t="s">
        <v>799</v>
      </c>
      <c r="B538" t="s">
        <v>800</v>
      </c>
      <c r="C538" s="2">
        <f t="shared" si="18"/>
        <v>37</v>
      </c>
      <c r="D538">
        <v>22</v>
      </c>
      <c r="E538">
        <v>10</v>
      </c>
      <c r="F538">
        <v>4</v>
      </c>
      <c r="G538">
        <v>1</v>
      </c>
      <c r="H538">
        <v>268</v>
      </c>
      <c r="I538" s="11">
        <f t="shared" si="17"/>
        <v>7.243243243243243</v>
      </c>
    </row>
    <row r="539" spans="1:9" ht="12.75">
      <c r="A539" s="1" t="s">
        <v>801</v>
      </c>
      <c r="B539" t="s">
        <v>802</v>
      </c>
      <c r="C539" s="2">
        <f t="shared" si="18"/>
        <v>36</v>
      </c>
      <c r="D539">
        <v>35</v>
      </c>
      <c r="E539">
        <v>1</v>
      </c>
      <c r="H539">
        <v>83</v>
      </c>
      <c r="I539" s="11">
        <f t="shared" si="17"/>
        <v>2.3055555555555554</v>
      </c>
    </row>
    <row r="540" spans="1:9" ht="12.75">
      <c r="A540" s="1" t="s">
        <v>803</v>
      </c>
      <c r="B540" t="s">
        <v>804</v>
      </c>
      <c r="C540" s="2">
        <f t="shared" si="18"/>
        <v>0</v>
      </c>
      <c r="I540" s="11">
        <f t="shared" si="17"/>
      </c>
    </row>
    <row r="541" spans="2:9" ht="12.75">
      <c r="B541" t="s">
        <v>805</v>
      </c>
      <c r="C541" s="2">
        <f t="shared" si="18"/>
        <v>36</v>
      </c>
      <c r="D541">
        <v>18</v>
      </c>
      <c r="E541">
        <v>14</v>
      </c>
      <c r="F541">
        <v>4</v>
      </c>
      <c r="H541">
        <v>249</v>
      </c>
      <c r="I541" s="11">
        <f t="shared" si="17"/>
        <v>6.916666666666667</v>
      </c>
    </row>
    <row r="542" spans="1:9" ht="12.75">
      <c r="A542" s="1" t="s">
        <v>806</v>
      </c>
      <c r="B542" t="s">
        <v>807</v>
      </c>
      <c r="C542" s="2">
        <f t="shared" si="18"/>
        <v>0</v>
      </c>
      <c r="I542" s="11">
        <f t="shared" si="17"/>
      </c>
    </row>
    <row r="543" spans="2:9" ht="12.75">
      <c r="B543" t="s">
        <v>808</v>
      </c>
      <c r="C543" s="2">
        <f t="shared" si="18"/>
        <v>35</v>
      </c>
      <c r="D543">
        <v>16</v>
      </c>
      <c r="E543">
        <v>12</v>
      </c>
      <c r="F543">
        <v>5</v>
      </c>
      <c r="G543">
        <v>2</v>
      </c>
      <c r="H543">
        <v>322</v>
      </c>
      <c r="I543" s="11">
        <f t="shared" si="17"/>
        <v>9.2</v>
      </c>
    </row>
    <row r="544" spans="1:9" ht="12.75">
      <c r="A544" s="1" t="s">
        <v>809</v>
      </c>
      <c r="B544" t="s">
        <v>810</v>
      </c>
      <c r="C544" s="2">
        <f t="shared" si="18"/>
        <v>35</v>
      </c>
      <c r="D544">
        <v>28</v>
      </c>
      <c r="E544">
        <v>6</v>
      </c>
      <c r="F544">
        <v>1</v>
      </c>
      <c r="H544">
        <v>131</v>
      </c>
      <c r="I544" s="11">
        <f t="shared" si="17"/>
        <v>3.742857142857143</v>
      </c>
    </row>
    <row r="545" spans="1:9" ht="12.75">
      <c r="A545" s="1" t="s">
        <v>811</v>
      </c>
      <c r="B545" t="s">
        <v>812</v>
      </c>
      <c r="C545" s="2">
        <f t="shared" si="18"/>
        <v>35</v>
      </c>
      <c r="D545">
        <v>21</v>
      </c>
      <c r="E545">
        <v>11</v>
      </c>
      <c r="F545">
        <v>3</v>
      </c>
      <c r="H545">
        <v>209</v>
      </c>
      <c r="I545" s="11">
        <f t="shared" si="17"/>
        <v>5.9714285714285715</v>
      </c>
    </row>
    <row r="546" spans="1:9" ht="12.75">
      <c r="A546" s="1" t="s">
        <v>813</v>
      </c>
      <c r="B546" t="s">
        <v>814</v>
      </c>
      <c r="C546" s="2">
        <f t="shared" si="18"/>
        <v>0</v>
      </c>
      <c r="I546" s="11">
        <f t="shared" si="17"/>
      </c>
    </row>
    <row r="547" spans="2:9" ht="12.75">
      <c r="B547" t="s">
        <v>815</v>
      </c>
      <c r="C547" s="2">
        <f t="shared" si="18"/>
        <v>0</v>
      </c>
      <c r="I547" s="11">
        <f t="shared" si="17"/>
      </c>
    </row>
    <row r="548" spans="2:9" ht="12.75">
      <c r="B548" t="s">
        <v>816</v>
      </c>
      <c r="C548" s="2">
        <f t="shared" si="18"/>
        <v>34</v>
      </c>
      <c r="D548">
        <v>25</v>
      </c>
      <c r="E548">
        <v>7</v>
      </c>
      <c r="F548">
        <v>2</v>
      </c>
      <c r="H548">
        <v>187</v>
      </c>
      <c r="I548" s="11">
        <f t="shared" si="17"/>
        <v>5.5</v>
      </c>
    </row>
    <row r="549" spans="1:9" ht="12.75">
      <c r="A549" s="1" t="s">
        <v>817</v>
      </c>
      <c r="B549" t="s">
        <v>818</v>
      </c>
      <c r="C549" s="2">
        <f t="shared" si="18"/>
        <v>0</v>
      </c>
      <c r="I549" s="11">
        <f t="shared" si="17"/>
      </c>
    </row>
    <row r="550" spans="2:9" ht="12.75">
      <c r="B550" t="s">
        <v>819</v>
      </c>
      <c r="C550" s="2">
        <f t="shared" si="18"/>
        <v>30</v>
      </c>
      <c r="D550">
        <v>18</v>
      </c>
      <c r="E550">
        <v>11</v>
      </c>
      <c r="G550">
        <v>1</v>
      </c>
      <c r="H550">
        <v>196</v>
      </c>
      <c r="I550" s="11">
        <f t="shared" si="17"/>
        <v>6.533333333333333</v>
      </c>
    </row>
    <row r="551" spans="1:9" ht="12.75">
      <c r="A551" s="1" t="s">
        <v>820</v>
      </c>
      <c r="B551" t="s">
        <v>821</v>
      </c>
      <c r="C551" s="2">
        <f t="shared" si="18"/>
        <v>30</v>
      </c>
      <c r="D551">
        <v>19</v>
      </c>
      <c r="E551">
        <v>7</v>
      </c>
      <c r="F551">
        <v>4</v>
      </c>
      <c r="H551">
        <v>173</v>
      </c>
      <c r="I551" s="11">
        <f t="shared" si="17"/>
        <v>5.766666666666667</v>
      </c>
    </row>
    <row r="552" spans="1:9" ht="12.75">
      <c r="A552" s="1" t="s">
        <v>822</v>
      </c>
      <c r="B552" t="s">
        <v>49</v>
      </c>
      <c r="C552" s="2">
        <f t="shared" si="18"/>
        <v>0</v>
      </c>
      <c r="I552" s="11">
        <f t="shared" si="17"/>
      </c>
    </row>
    <row r="553" spans="2:9" ht="12.75">
      <c r="B553" t="s">
        <v>823</v>
      </c>
      <c r="C553" s="2">
        <f t="shared" si="18"/>
        <v>30</v>
      </c>
      <c r="D553">
        <v>26</v>
      </c>
      <c r="E553">
        <v>3</v>
      </c>
      <c r="F553">
        <v>1</v>
      </c>
      <c r="H553">
        <v>121</v>
      </c>
      <c r="I553" s="11">
        <f t="shared" si="17"/>
        <v>4.033333333333333</v>
      </c>
    </row>
    <row r="554" spans="1:9" ht="12.75">
      <c r="A554" s="1" t="s">
        <v>824</v>
      </c>
      <c r="B554" t="s">
        <v>825</v>
      </c>
      <c r="C554" s="2">
        <f t="shared" si="18"/>
        <v>0</v>
      </c>
      <c r="I554" s="11">
        <f t="shared" si="17"/>
      </c>
    </row>
    <row r="555" spans="2:9" ht="12.75">
      <c r="B555" t="s">
        <v>826</v>
      </c>
      <c r="C555" s="2">
        <f t="shared" si="18"/>
        <v>0</v>
      </c>
      <c r="I555" s="11">
        <f t="shared" si="17"/>
      </c>
    </row>
    <row r="556" spans="2:9" ht="12.75">
      <c r="B556" t="s">
        <v>827</v>
      </c>
      <c r="C556" s="2">
        <f t="shared" si="18"/>
        <v>26</v>
      </c>
      <c r="D556">
        <v>17</v>
      </c>
      <c r="E556">
        <v>8</v>
      </c>
      <c r="F556">
        <v>1</v>
      </c>
      <c r="H556">
        <v>135</v>
      </c>
      <c r="I556" s="11">
        <f t="shared" si="17"/>
        <v>5.1923076923076925</v>
      </c>
    </row>
    <row r="557" spans="1:9" ht="12.75">
      <c r="A557" s="1" t="s">
        <v>828</v>
      </c>
      <c r="B557" t="s">
        <v>829</v>
      </c>
      <c r="C557" s="2">
        <f t="shared" si="18"/>
        <v>26</v>
      </c>
      <c r="D557">
        <v>14</v>
      </c>
      <c r="E557">
        <v>10</v>
      </c>
      <c r="F557">
        <v>2</v>
      </c>
      <c r="H557">
        <v>177</v>
      </c>
      <c r="I557" s="11">
        <f t="shared" si="17"/>
        <v>6.8076923076923075</v>
      </c>
    </row>
    <row r="558" spans="1:9" ht="12.75">
      <c r="A558" s="1" t="s">
        <v>830</v>
      </c>
      <c r="B558" t="s">
        <v>831</v>
      </c>
      <c r="C558" s="2">
        <f t="shared" si="18"/>
        <v>0</v>
      </c>
      <c r="I558" s="11">
        <f t="shared" si="17"/>
      </c>
    </row>
    <row r="559" spans="2:9" ht="12.75">
      <c r="B559" t="s">
        <v>832</v>
      </c>
      <c r="C559" s="2">
        <f t="shared" si="18"/>
        <v>25</v>
      </c>
      <c r="D559">
        <v>12</v>
      </c>
      <c r="E559">
        <v>10</v>
      </c>
      <c r="F559">
        <v>3</v>
      </c>
      <c r="H559">
        <v>186</v>
      </c>
      <c r="I559" s="11">
        <f t="shared" si="17"/>
        <v>7.44</v>
      </c>
    </row>
    <row r="560" spans="1:9" ht="12.75">
      <c r="A560" s="1" t="s">
        <v>833</v>
      </c>
      <c r="B560" t="s">
        <v>834</v>
      </c>
      <c r="C560" s="2">
        <f t="shared" si="18"/>
        <v>25</v>
      </c>
      <c r="D560">
        <v>23</v>
      </c>
      <c r="E560">
        <v>2</v>
      </c>
      <c r="H560">
        <v>76</v>
      </c>
      <c r="I560" s="11">
        <f t="shared" si="17"/>
        <v>3.04</v>
      </c>
    </row>
    <row r="561" spans="1:9" ht="12.75">
      <c r="A561" s="1" t="s">
        <v>835</v>
      </c>
      <c r="B561" t="s">
        <v>836</v>
      </c>
      <c r="C561" s="2">
        <f t="shared" si="18"/>
        <v>24</v>
      </c>
      <c r="D561">
        <v>23</v>
      </c>
      <c r="E561">
        <v>1</v>
      </c>
      <c r="H561">
        <v>66</v>
      </c>
      <c r="I561" s="11">
        <f t="shared" si="17"/>
        <v>2.75</v>
      </c>
    </row>
    <row r="562" spans="1:9" ht="12.75">
      <c r="A562" s="1" t="s">
        <v>837</v>
      </c>
      <c r="B562" t="s">
        <v>838</v>
      </c>
      <c r="C562" s="2">
        <f t="shared" si="18"/>
        <v>23</v>
      </c>
      <c r="D562">
        <v>18</v>
      </c>
      <c r="E562">
        <v>5</v>
      </c>
      <c r="H562">
        <v>91</v>
      </c>
      <c r="I562" s="11">
        <f t="shared" si="17"/>
        <v>3.9565217391304346</v>
      </c>
    </row>
    <row r="563" spans="1:9" ht="12.75">
      <c r="A563" s="1" t="s">
        <v>839</v>
      </c>
      <c r="B563" t="s">
        <v>840</v>
      </c>
      <c r="C563" s="2">
        <f t="shared" si="18"/>
        <v>0</v>
      </c>
      <c r="I563" s="11">
        <f t="shared" si="17"/>
      </c>
    </row>
    <row r="564" spans="2:9" ht="12.75">
      <c r="B564" t="s">
        <v>841</v>
      </c>
      <c r="C564" s="2">
        <f t="shared" si="18"/>
        <v>0</v>
      </c>
      <c r="I564" s="11">
        <f t="shared" si="17"/>
      </c>
    </row>
    <row r="565" spans="2:9" ht="12.75">
      <c r="B565" t="s">
        <v>842</v>
      </c>
      <c r="C565" s="2">
        <f t="shared" si="18"/>
        <v>23</v>
      </c>
      <c r="D565">
        <v>11</v>
      </c>
      <c r="E565">
        <v>7</v>
      </c>
      <c r="F565">
        <v>4</v>
      </c>
      <c r="G565">
        <v>1</v>
      </c>
      <c r="H565">
        <v>247</v>
      </c>
      <c r="I565" s="11">
        <f t="shared" si="17"/>
        <v>10.73913043478261</v>
      </c>
    </row>
    <row r="566" spans="1:9" ht="12.75">
      <c r="A566" s="1" t="s">
        <v>843</v>
      </c>
      <c r="B566" t="s">
        <v>844</v>
      </c>
      <c r="C566" s="2">
        <f t="shared" si="18"/>
        <v>22</v>
      </c>
      <c r="D566">
        <v>13</v>
      </c>
      <c r="E566">
        <v>7</v>
      </c>
      <c r="F566">
        <v>1</v>
      </c>
      <c r="G566">
        <v>1</v>
      </c>
      <c r="H566">
        <v>160</v>
      </c>
      <c r="I566" s="11">
        <f t="shared" si="17"/>
        <v>7.2727272727272725</v>
      </c>
    </row>
    <row r="567" spans="1:9" ht="12.75">
      <c r="A567" s="1" t="s">
        <v>845</v>
      </c>
      <c r="B567" t="s">
        <v>846</v>
      </c>
      <c r="C567" s="2">
        <f t="shared" si="18"/>
        <v>0</v>
      </c>
      <c r="I567" s="11">
        <f t="shared" si="17"/>
      </c>
    </row>
    <row r="568" spans="2:9" ht="12.75">
      <c r="B568" t="s">
        <v>847</v>
      </c>
      <c r="C568" s="2">
        <f t="shared" si="18"/>
        <v>0</v>
      </c>
      <c r="I568" s="11">
        <f t="shared" si="17"/>
      </c>
    </row>
    <row r="569" spans="2:9" ht="12.75">
      <c r="B569" t="s">
        <v>848</v>
      </c>
      <c r="C569" s="2">
        <f t="shared" si="18"/>
        <v>21</v>
      </c>
      <c r="D569">
        <v>10</v>
      </c>
      <c r="E569">
        <v>10</v>
      </c>
      <c r="F569">
        <v>1</v>
      </c>
      <c r="H569">
        <v>140</v>
      </c>
      <c r="I569" s="11">
        <f t="shared" si="17"/>
        <v>6.666666666666667</v>
      </c>
    </row>
    <row r="570" spans="1:9" ht="12.75">
      <c r="A570" s="1" t="s">
        <v>849</v>
      </c>
      <c r="B570" t="s">
        <v>850</v>
      </c>
      <c r="C570" s="2">
        <f t="shared" si="18"/>
        <v>0</v>
      </c>
      <c r="I570" s="11">
        <f t="shared" si="17"/>
      </c>
    </row>
    <row r="571" spans="2:9" ht="12.75">
      <c r="B571" t="s">
        <v>851</v>
      </c>
      <c r="C571" s="2">
        <f t="shared" si="18"/>
        <v>0</v>
      </c>
      <c r="I571" s="11">
        <f t="shared" si="17"/>
      </c>
    </row>
    <row r="572" spans="2:9" ht="12.75">
      <c r="B572" t="s">
        <v>852</v>
      </c>
      <c r="C572" s="2">
        <f t="shared" si="18"/>
        <v>0</v>
      </c>
      <c r="I572" s="11">
        <f t="shared" si="17"/>
      </c>
    </row>
    <row r="573" spans="2:9" ht="12.75">
      <c r="B573" t="s">
        <v>853</v>
      </c>
      <c r="C573" s="2">
        <f t="shared" si="18"/>
        <v>20</v>
      </c>
      <c r="D573">
        <v>16</v>
      </c>
      <c r="E573">
        <v>3</v>
      </c>
      <c r="F573">
        <v>1</v>
      </c>
      <c r="H573">
        <v>89</v>
      </c>
      <c r="I573" s="11">
        <f t="shared" si="17"/>
        <v>4.45</v>
      </c>
    </row>
    <row r="574" spans="1:9" ht="12.75">
      <c r="A574" s="1" t="s">
        <v>854</v>
      </c>
      <c r="B574" t="s">
        <v>855</v>
      </c>
      <c r="C574" s="2">
        <f t="shared" si="18"/>
        <v>20</v>
      </c>
      <c r="D574">
        <v>9</v>
      </c>
      <c r="E574">
        <v>10</v>
      </c>
      <c r="F574">
        <v>1</v>
      </c>
      <c r="H574">
        <v>119</v>
      </c>
      <c r="I574" s="11">
        <f t="shared" si="17"/>
        <v>5.95</v>
      </c>
    </row>
    <row r="575" spans="1:9" ht="12.75">
      <c r="A575" s="1" t="s">
        <v>856</v>
      </c>
      <c r="B575" t="s">
        <v>857</v>
      </c>
      <c r="C575" s="2">
        <f t="shared" si="18"/>
        <v>0</v>
      </c>
      <c r="I575" s="11">
        <f t="shared" si="17"/>
      </c>
    </row>
    <row r="576" spans="2:9" ht="12.75">
      <c r="B576" t="s">
        <v>858</v>
      </c>
      <c r="C576" s="2">
        <f t="shared" si="18"/>
        <v>19</v>
      </c>
      <c r="D576">
        <v>3</v>
      </c>
      <c r="E576">
        <v>7</v>
      </c>
      <c r="F576">
        <v>6</v>
      </c>
      <c r="G576">
        <v>3</v>
      </c>
      <c r="H576">
        <v>312</v>
      </c>
      <c r="I576" s="11">
        <f t="shared" si="17"/>
        <v>16.42105263157895</v>
      </c>
    </row>
    <row r="577" spans="1:9" ht="12.75">
      <c r="A577" s="1" t="s">
        <v>859</v>
      </c>
      <c r="B577" t="s">
        <v>860</v>
      </c>
      <c r="C577" s="2">
        <f t="shared" si="18"/>
        <v>19</v>
      </c>
      <c r="D577">
        <v>15</v>
      </c>
      <c r="E577">
        <v>3</v>
      </c>
      <c r="F577">
        <v>1</v>
      </c>
      <c r="H577">
        <v>99</v>
      </c>
      <c r="I577" s="11">
        <f t="shared" si="17"/>
        <v>5.2105263157894735</v>
      </c>
    </row>
    <row r="578" spans="1:9" ht="12.75">
      <c r="A578" s="1" t="s">
        <v>861</v>
      </c>
      <c r="B578" t="s">
        <v>862</v>
      </c>
      <c r="C578" s="2">
        <f t="shared" si="18"/>
        <v>18</v>
      </c>
      <c r="D578">
        <v>11</v>
      </c>
      <c r="E578">
        <v>6</v>
      </c>
      <c r="F578">
        <v>1</v>
      </c>
      <c r="H578">
        <v>115</v>
      </c>
      <c r="I578" s="11">
        <f t="shared" si="17"/>
        <v>6.388888888888889</v>
      </c>
    </row>
    <row r="579" spans="1:9" ht="12.75">
      <c r="A579" s="1" t="s">
        <v>863</v>
      </c>
      <c r="B579" t="s">
        <v>49</v>
      </c>
      <c r="C579" s="2">
        <f t="shared" si="18"/>
        <v>0</v>
      </c>
      <c r="I579" s="11">
        <f t="shared" si="17"/>
      </c>
    </row>
    <row r="580" spans="2:9" ht="12.75">
      <c r="B580" t="s">
        <v>864</v>
      </c>
      <c r="C580" s="2">
        <f t="shared" si="18"/>
        <v>0</v>
      </c>
      <c r="I580" s="11">
        <f t="shared" si="17"/>
      </c>
    </row>
    <row r="581" spans="2:9" ht="12.75">
      <c r="B581" t="s">
        <v>865</v>
      </c>
      <c r="C581" s="2">
        <f t="shared" si="18"/>
        <v>18</v>
      </c>
      <c r="D581">
        <v>7</v>
      </c>
      <c r="E581">
        <v>10</v>
      </c>
      <c r="F581">
        <v>1</v>
      </c>
      <c r="H581">
        <v>142</v>
      </c>
      <c r="I581" s="11">
        <f t="shared" si="17"/>
        <v>7.888888888888889</v>
      </c>
    </row>
    <row r="582" spans="1:9" ht="12.75">
      <c r="A582" s="1" t="s">
        <v>866</v>
      </c>
      <c r="B582" t="s">
        <v>867</v>
      </c>
      <c r="C582" s="2">
        <f t="shared" si="18"/>
        <v>17</v>
      </c>
      <c r="D582">
        <v>6</v>
      </c>
      <c r="E582">
        <v>9</v>
      </c>
      <c r="F582">
        <v>2</v>
      </c>
      <c r="H582">
        <v>150</v>
      </c>
      <c r="I582" s="11">
        <f t="shared" si="17"/>
        <v>8.823529411764707</v>
      </c>
    </row>
    <row r="583" spans="1:9" ht="12.75">
      <c r="A583" s="1" t="s">
        <v>868</v>
      </c>
      <c r="B583" t="s">
        <v>869</v>
      </c>
      <c r="C583" s="2">
        <f t="shared" si="18"/>
        <v>17</v>
      </c>
      <c r="D583">
        <v>12</v>
      </c>
      <c r="E583">
        <v>4</v>
      </c>
      <c r="F583">
        <v>1</v>
      </c>
      <c r="H583">
        <v>97</v>
      </c>
      <c r="I583" s="11">
        <f t="shared" si="17"/>
        <v>5.705882352941177</v>
      </c>
    </row>
    <row r="584" spans="1:9" ht="12.75">
      <c r="A584" s="1" t="s">
        <v>870</v>
      </c>
      <c r="B584" t="s">
        <v>871</v>
      </c>
      <c r="C584" s="2">
        <f t="shared" si="18"/>
        <v>16</v>
      </c>
      <c r="D584">
        <v>3</v>
      </c>
      <c r="E584">
        <v>10</v>
      </c>
      <c r="F584">
        <v>2</v>
      </c>
      <c r="G584">
        <v>1</v>
      </c>
      <c r="H584">
        <v>180</v>
      </c>
      <c r="I584" s="11">
        <f t="shared" si="17"/>
        <v>11.25</v>
      </c>
    </row>
    <row r="585" spans="1:9" ht="12.75">
      <c r="A585" s="1" t="s">
        <v>872</v>
      </c>
      <c r="B585" t="s">
        <v>49</v>
      </c>
      <c r="C585" s="2">
        <f t="shared" si="18"/>
        <v>0</v>
      </c>
      <c r="I585" s="11">
        <f t="shared" si="17"/>
      </c>
    </row>
    <row r="586" spans="2:9" ht="12.75">
      <c r="B586" t="s">
        <v>873</v>
      </c>
      <c r="C586" s="2">
        <f t="shared" si="18"/>
        <v>0</v>
      </c>
      <c r="I586" s="11">
        <f t="shared" si="17"/>
      </c>
    </row>
    <row r="587" spans="2:9" ht="12.75">
      <c r="B587" t="s">
        <v>874</v>
      </c>
      <c r="C587" s="2">
        <f t="shared" si="18"/>
        <v>0</v>
      </c>
      <c r="I587" s="11">
        <f aca="true" t="shared" si="19" ref="I587:I650">IF(C587=0,"",H587/C587)</f>
      </c>
    </row>
    <row r="588" spans="2:9" ht="12.75">
      <c r="B588" t="s">
        <v>875</v>
      </c>
      <c r="C588" s="2">
        <f t="shared" si="18"/>
        <v>13</v>
      </c>
      <c r="D588">
        <v>5</v>
      </c>
      <c r="E588">
        <v>6</v>
      </c>
      <c r="F588">
        <v>1</v>
      </c>
      <c r="G588">
        <v>1</v>
      </c>
      <c r="H588">
        <v>129</v>
      </c>
      <c r="I588" s="11">
        <f t="shared" si="19"/>
        <v>9.923076923076923</v>
      </c>
    </row>
    <row r="589" spans="1:9" ht="12.75">
      <c r="A589" s="1" t="s">
        <v>876</v>
      </c>
      <c r="B589" t="s">
        <v>877</v>
      </c>
      <c r="C589" s="2">
        <f aca="true" t="shared" si="20" ref="C589:C652">SUM(D589:G589)</f>
        <v>12</v>
      </c>
      <c r="D589">
        <v>3</v>
      </c>
      <c r="E589">
        <v>8</v>
      </c>
      <c r="F589">
        <v>1</v>
      </c>
      <c r="H589">
        <v>95</v>
      </c>
      <c r="I589" s="11">
        <f t="shared" si="19"/>
        <v>7.916666666666667</v>
      </c>
    </row>
    <row r="590" spans="1:9" ht="12.75">
      <c r="A590" s="1" t="s">
        <v>878</v>
      </c>
      <c r="B590" t="s">
        <v>879</v>
      </c>
      <c r="C590" s="2">
        <f t="shared" si="20"/>
        <v>12</v>
      </c>
      <c r="D590">
        <v>3</v>
      </c>
      <c r="E590">
        <v>3</v>
      </c>
      <c r="F590">
        <v>5</v>
      </c>
      <c r="G590">
        <v>1</v>
      </c>
      <c r="H590">
        <v>177</v>
      </c>
      <c r="I590" s="11">
        <f t="shared" si="19"/>
        <v>14.75</v>
      </c>
    </row>
    <row r="591" spans="1:9" ht="12.75">
      <c r="A591" s="1" t="s">
        <v>880</v>
      </c>
      <c r="B591" t="s">
        <v>881</v>
      </c>
      <c r="C591" s="2">
        <f t="shared" si="20"/>
        <v>12</v>
      </c>
      <c r="D591">
        <v>9</v>
      </c>
      <c r="E591">
        <v>3</v>
      </c>
      <c r="H591">
        <v>47</v>
      </c>
      <c r="I591" s="11">
        <f t="shared" si="19"/>
        <v>3.9166666666666665</v>
      </c>
    </row>
    <row r="592" spans="1:9" ht="12.75">
      <c r="A592" s="1" t="s">
        <v>882</v>
      </c>
      <c r="B592" t="s">
        <v>49</v>
      </c>
      <c r="C592" s="2">
        <f t="shared" si="20"/>
        <v>0</v>
      </c>
      <c r="I592" s="11">
        <f t="shared" si="19"/>
      </c>
    </row>
    <row r="593" spans="2:9" ht="12.75">
      <c r="B593" t="s">
        <v>883</v>
      </c>
      <c r="C593" s="2">
        <f t="shared" si="20"/>
        <v>0</v>
      </c>
      <c r="I593" s="11">
        <f t="shared" si="19"/>
      </c>
    </row>
    <row r="594" spans="2:9" ht="12.75">
      <c r="B594" t="s">
        <v>884</v>
      </c>
      <c r="C594" s="2">
        <f t="shared" si="20"/>
        <v>0</v>
      </c>
      <c r="I594" s="11">
        <f t="shared" si="19"/>
      </c>
    </row>
    <row r="595" spans="2:9" ht="12.75">
      <c r="B595" t="s">
        <v>885</v>
      </c>
      <c r="C595" s="2">
        <f t="shared" si="20"/>
        <v>10</v>
      </c>
      <c r="D595">
        <v>3</v>
      </c>
      <c r="E595">
        <v>5</v>
      </c>
      <c r="F595">
        <v>1</v>
      </c>
      <c r="G595">
        <v>1</v>
      </c>
      <c r="H595">
        <v>101</v>
      </c>
      <c r="I595" s="11">
        <f t="shared" si="19"/>
        <v>10.1</v>
      </c>
    </row>
    <row r="596" spans="1:9" ht="12.75">
      <c r="A596" s="1" t="s">
        <v>886</v>
      </c>
      <c r="B596" t="s">
        <v>887</v>
      </c>
      <c r="C596" s="2">
        <f t="shared" si="20"/>
        <v>0</v>
      </c>
      <c r="I596" s="11">
        <f t="shared" si="19"/>
      </c>
    </row>
    <row r="597" spans="2:9" ht="12.75">
      <c r="B597" t="s">
        <v>888</v>
      </c>
      <c r="C597" s="2">
        <f t="shared" si="20"/>
        <v>10</v>
      </c>
      <c r="D597">
        <v>8</v>
      </c>
      <c r="E597">
        <v>1</v>
      </c>
      <c r="G597">
        <v>1</v>
      </c>
      <c r="H597">
        <v>65</v>
      </c>
      <c r="I597" s="11">
        <f t="shared" si="19"/>
        <v>6.5</v>
      </c>
    </row>
    <row r="598" spans="1:9" ht="12.75">
      <c r="A598" s="1" t="s">
        <v>889</v>
      </c>
      <c r="B598" t="s">
        <v>890</v>
      </c>
      <c r="C598" s="2">
        <f t="shared" si="20"/>
        <v>10</v>
      </c>
      <c r="D598">
        <v>7</v>
      </c>
      <c r="E598">
        <v>2</v>
      </c>
      <c r="F598">
        <v>1</v>
      </c>
      <c r="H598">
        <v>60</v>
      </c>
      <c r="I598" s="11">
        <f t="shared" si="19"/>
        <v>6</v>
      </c>
    </row>
    <row r="599" spans="1:9" ht="12.75">
      <c r="A599" s="1" t="s">
        <v>891</v>
      </c>
      <c r="B599" t="s">
        <v>892</v>
      </c>
      <c r="C599" s="2">
        <f t="shared" si="20"/>
        <v>0</v>
      </c>
      <c r="I599" s="11">
        <f t="shared" si="19"/>
      </c>
    </row>
    <row r="600" spans="2:9" ht="12.75">
      <c r="B600" t="s">
        <v>893</v>
      </c>
      <c r="C600" s="2">
        <f t="shared" si="20"/>
        <v>9</v>
      </c>
      <c r="D600">
        <v>4</v>
      </c>
      <c r="E600">
        <v>3</v>
      </c>
      <c r="F600">
        <v>1</v>
      </c>
      <c r="G600">
        <v>1</v>
      </c>
      <c r="H600">
        <v>89</v>
      </c>
      <c r="I600" s="11">
        <f t="shared" si="19"/>
        <v>9.88888888888889</v>
      </c>
    </row>
    <row r="601" spans="1:9" ht="12.75">
      <c r="A601" s="1" t="s">
        <v>894</v>
      </c>
      <c r="B601" t="s">
        <v>895</v>
      </c>
      <c r="C601" s="2">
        <f t="shared" si="20"/>
        <v>9</v>
      </c>
      <c r="D601">
        <v>5</v>
      </c>
      <c r="E601">
        <v>3</v>
      </c>
      <c r="G601">
        <v>1</v>
      </c>
      <c r="H601">
        <v>76</v>
      </c>
      <c r="I601" s="11">
        <f t="shared" si="19"/>
        <v>8.444444444444445</v>
      </c>
    </row>
    <row r="602" spans="1:9" ht="12.75">
      <c r="A602" s="1" t="s">
        <v>896</v>
      </c>
      <c r="B602" t="s">
        <v>897</v>
      </c>
      <c r="C602" s="2">
        <f t="shared" si="20"/>
        <v>0</v>
      </c>
      <c r="I602" s="11">
        <f t="shared" si="19"/>
      </c>
    </row>
    <row r="603" spans="2:9" ht="12.75">
      <c r="B603" t="s">
        <v>898</v>
      </c>
      <c r="C603" s="2">
        <f t="shared" si="20"/>
        <v>0</v>
      </c>
      <c r="I603" s="11">
        <f t="shared" si="19"/>
      </c>
    </row>
    <row r="604" spans="2:9" ht="12.75">
      <c r="B604" t="s">
        <v>899</v>
      </c>
      <c r="C604" s="2">
        <f t="shared" si="20"/>
        <v>9</v>
      </c>
      <c r="D604">
        <v>8</v>
      </c>
      <c r="E604">
        <v>1</v>
      </c>
      <c r="H604">
        <v>25</v>
      </c>
      <c r="I604" s="11">
        <f t="shared" si="19"/>
        <v>2.7777777777777777</v>
      </c>
    </row>
    <row r="605" spans="1:9" ht="12.75">
      <c r="A605" s="1" t="s">
        <v>900</v>
      </c>
      <c r="B605" t="s">
        <v>901</v>
      </c>
      <c r="C605" s="2">
        <f t="shared" si="20"/>
        <v>0</v>
      </c>
      <c r="I605" s="11">
        <f t="shared" si="19"/>
      </c>
    </row>
    <row r="606" spans="2:9" ht="12.75">
      <c r="B606" t="s">
        <v>902</v>
      </c>
      <c r="C606" s="2">
        <f t="shared" si="20"/>
        <v>8</v>
      </c>
      <c r="D606">
        <v>1</v>
      </c>
      <c r="E606">
        <v>2</v>
      </c>
      <c r="F606">
        <v>2</v>
      </c>
      <c r="G606">
        <v>3</v>
      </c>
      <c r="H606">
        <v>167</v>
      </c>
      <c r="I606" s="11">
        <f t="shared" si="19"/>
        <v>20.875</v>
      </c>
    </row>
    <row r="607" spans="1:9" ht="12.75">
      <c r="A607" s="1" t="s">
        <v>903</v>
      </c>
      <c r="B607" t="s">
        <v>904</v>
      </c>
      <c r="C607" s="2">
        <f t="shared" si="20"/>
        <v>0</v>
      </c>
      <c r="I607" s="11">
        <f t="shared" si="19"/>
      </c>
    </row>
    <row r="608" spans="2:9" ht="12.75">
      <c r="B608" t="s">
        <v>905</v>
      </c>
      <c r="C608" s="2">
        <f t="shared" si="20"/>
        <v>7</v>
      </c>
      <c r="D608">
        <v>6</v>
      </c>
      <c r="E608">
        <v>1</v>
      </c>
      <c r="H608">
        <v>21</v>
      </c>
      <c r="I608" s="11">
        <f t="shared" si="19"/>
        <v>3</v>
      </c>
    </row>
    <row r="609" spans="1:9" ht="12.75">
      <c r="A609" s="1" t="s">
        <v>906</v>
      </c>
      <c r="B609" t="s">
        <v>907</v>
      </c>
      <c r="C609" s="2">
        <f t="shared" si="20"/>
        <v>0</v>
      </c>
      <c r="I609" s="11">
        <f t="shared" si="19"/>
      </c>
    </row>
    <row r="610" spans="2:9" ht="12.75">
      <c r="B610" t="s">
        <v>908</v>
      </c>
      <c r="C610" s="2">
        <f t="shared" si="20"/>
        <v>7</v>
      </c>
      <c r="D610">
        <v>7</v>
      </c>
      <c r="H610">
        <v>25</v>
      </c>
      <c r="I610" s="11">
        <f t="shared" si="19"/>
        <v>3.5714285714285716</v>
      </c>
    </row>
    <row r="611" spans="1:9" ht="12.75">
      <c r="A611" s="1" t="s">
        <v>909</v>
      </c>
      <c r="B611" t="s">
        <v>910</v>
      </c>
      <c r="C611" s="2">
        <f t="shared" si="20"/>
        <v>6</v>
      </c>
      <c r="D611">
        <v>6</v>
      </c>
      <c r="H611">
        <v>17</v>
      </c>
      <c r="I611" s="11">
        <f t="shared" si="19"/>
        <v>2.8333333333333335</v>
      </c>
    </row>
    <row r="612" spans="1:9" ht="12.75">
      <c r="A612" s="1" t="s">
        <v>911</v>
      </c>
      <c r="B612" t="s">
        <v>570</v>
      </c>
      <c r="C612" s="2">
        <f t="shared" si="20"/>
        <v>0</v>
      </c>
      <c r="I612" s="11">
        <f t="shared" si="19"/>
      </c>
    </row>
    <row r="613" spans="2:9" ht="12.75">
      <c r="B613" t="s">
        <v>912</v>
      </c>
      <c r="C613" s="2">
        <f t="shared" si="20"/>
        <v>0</v>
      </c>
      <c r="I613" s="11">
        <f t="shared" si="19"/>
      </c>
    </row>
    <row r="614" spans="2:9" ht="12.75">
      <c r="B614" t="s">
        <v>622</v>
      </c>
      <c r="C614" s="2">
        <f t="shared" si="20"/>
        <v>6</v>
      </c>
      <c r="D614">
        <v>6</v>
      </c>
      <c r="H614">
        <v>16</v>
      </c>
      <c r="I614" s="11">
        <f t="shared" si="19"/>
        <v>2.6666666666666665</v>
      </c>
    </row>
    <row r="615" spans="1:9" ht="12.75">
      <c r="A615" s="1" t="s">
        <v>913</v>
      </c>
      <c r="B615" t="s">
        <v>914</v>
      </c>
      <c r="C615" s="2">
        <f t="shared" si="20"/>
        <v>0</v>
      </c>
      <c r="I615" s="11">
        <f t="shared" si="19"/>
      </c>
    </row>
    <row r="616" spans="2:9" ht="12.75">
      <c r="B616" t="s">
        <v>915</v>
      </c>
      <c r="C616" s="2">
        <f t="shared" si="20"/>
        <v>6</v>
      </c>
      <c r="D616">
        <v>2</v>
      </c>
      <c r="E616">
        <v>2</v>
      </c>
      <c r="F616">
        <v>2</v>
      </c>
      <c r="H616">
        <v>74</v>
      </c>
      <c r="I616" s="11">
        <f t="shared" si="19"/>
        <v>12.333333333333334</v>
      </c>
    </row>
    <row r="617" spans="1:9" ht="12.75">
      <c r="A617" s="1" t="s">
        <v>916</v>
      </c>
      <c r="B617" t="s">
        <v>917</v>
      </c>
      <c r="C617" s="2">
        <f t="shared" si="20"/>
        <v>0</v>
      </c>
      <c r="I617" s="11">
        <f t="shared" si="19"/>
      </c>
    </row>
    <row r="618" spans="2:9" ht="12.75">
      <c r="B618" t="s">
        <v>918</v>
      </c>
      <c r="C618" s="2">
        <f t="shared" si="20"/>
        <v>6</v>
      </c>
      <c r="D618">
        <v>4</v>
      </c>
      <c r="E618">
        <v>1</v>
      </c>
      <c r="G618">
        <v>1</v>
      </c>
      <c r="H618">
        <v>143</v>
      </c>
      <c r="I618" s="11">
        <f t="shared" si="19"/>
        <v>23.833333333333332</v>
      </c>
    </row>
    <row r="619" spans="1:9" ht="12.75">
      <c r="A619" s="1" t="s">
        <v>919</v>
      </c>
      <c r="B619" t="s">
        <v>920</v>
      </c>
      <c r="C619" s="2">
        <f t="shared" si="20"/>
        <v>5</v>
      </c>
      <c r="D619">
        <v>3</v>
      </c>
      <c r="G619">
        <v>2</v>
      </c>
      <c r="H619">
        <v>106</v>
      </c>
      <c r="I619" s="11">
        <f t="shared" si="19"/>
        <v>21.2</v>
      </c>
    </row>
    <row r="620" spans="1:9" ht="12.75">
      <c r="A620" s="1" t="s">
        <v>921</v>
      </c>
      <c r="B620" t="s">
        <v>922</v>
      </c>
      <c r="C620" s="2">
        <f t="shared" si="20"/>
        <v>0</v>
      </c>
      <c r="I620" s="11">
        <f t="shared" si="19"/>
      </c>
    </row>
    <row r="621" spans="2:9" ht="12.75">
      <c r="B621" t="s">
        <v>923</v>
      </c>
      <c r="C621" s="2">
        <f t="shared" si="20"/>
        <v>5</v>
      </c>
      <c r="D621">
        <v>3</v>
      </c>
      <c r="E621">
        <v>2</v>
      </c>
      <c r="H621">
        <v>30</v>
      </c>
      <c r="I621" s="11">
        <f t="shared" si="19"/>
        <v>6</v>
      </c>
    </row>
    <row r="622" spans="1:9" ht="12.75">
      <c r="A622" s="1" t="s">
        <v>924</v>
      </c>
      <c r="B622" t="s">
        <v>925</v>
      </c>
      <c r="C622" s="2">
        <f t="shared" si="20"/>
        <v>0</v>
      </c>
      <c r="I622" s="11">
        <f t="shared" si="19"/>
      </c>
    </row>
    <row r="623" spans="2:9" ht="12.75">
      <c r="B623" t="s">
        <v>926</v>
      </c>
      <c r="C623" s="2">
        <f t="shared" si="20"/>
        <v>5</v>
      </c>
      <c r="D623">
        <v>2</v>
      </c>
      <c r="F623">
        <v>3</v>
      </c>
      <c r="H623">
        <v>63</v>
      </c>
      <c r="I623" s="11">
        <f t="shared" si="19"/>
        <v>12.6</v>
      </c>
    </row>
    <row r="624" spans="1:9" ht="12.75">
      <c r="A624" s="1" t="s">
        <v>927</v>
      </c>
      <c r="B624" t="s">
        <v>928</v>
      </c>
      <c r="C624" s="2">
        <f t="shared" si="20"/>
        <v>5</v>
      </c>
      <c r="D624">
        <v>5</v>
      </c>
      <c r="H624">
        <v>17</v>
      </c>
      <c r="I624" s="11">
        <f t="shared" si="19"/>
        <v>3.4</v>
      </c>
    </row>
    <row r="625" spans="1:9" ht="12.75">
      <c r="A625" s="1" t="s">
        <v>929</v>
      </c>
      <c r="B625" t="s">
        <v>930</v>
      </c>
      <c r="C625" s="2">
        <f t="shared" si="20"/>
        <v>4</v>
      </c>
      <c r="D625">
        <v>4</v>
      </c>
      <c r="H625">
        <v>8</v>
      </c>
      <c r="I625" s="11">
        <f t="shared" si="19"/>
        <v>2</v>
      </c>
    </row>
    <row r="626" spans="1:9" ht="12.75">
      <c r="A626" s="1" t="s">
        <v>931</v>
      </c>
      <c r="B626" t="s">
        <v>49</v>
      </c>
      <c r="C626" s="2">
        <f t="shared" si="20"/>
        <v>0</v>
      </c>
      <c r="I626" s="11">
        <f t="shared" si="19"/>
      </c>
    </row>
    <row r="627" spans="2:9" ht="12.75">
      <c r="B627" t="s">
        <v>932</v>
      </c>
      <c r="C627" s="2">
        <f t="shared" si="20"/>
        <v>0</v>
      </c>
      <c r="I627" s="11">
        <f t="shared" si="19"/>
      </c>
    </row>
    <row r="628" spans="2:9" ht="12.75">
      <c r="B628" t="s">
        <v>933</v>
      </c>
      <c r="C628" s="2">
        <f t="shared" si="20"/>
        <v>4</v>
      </c>
      <c r="D628">
        <v>2</v>
      </c>
      <c r="E628">
        <v>2</v>
      </c>
      <c r="H628">
        <v>18</v>
      </c>
      <c r="I628" s="11">
        <f t="shared" si="19"/>
        <v>4.5</v>
      </c>
    </row>
    <row r="629" spans="1:9" ht="12.75">
      <c r="A629" s="1" t="s">
        <v>934</v>
      </c>
      <c r="B629" t="s">
        <v>935</v>
      </c>
      <c r="C629" s="2">
        <f t="shared" si="20"/>
        <v>4</v>
      </c>
      <c r="D629">
        <v>1</v>
      </c>
      <c r="E629">
        <v>2</v>
      </c>
      <c r="F629">
        <v>1</v>
      </c>
      <c r="H629">
        <v>49</v>
      </c>
      <c r="I629" s="11">
        <f t="shared" si="19"/>
        <v>12.25</v>
      </c>
    </row>
    <row r="630" spans="1:9" ht="12.75">
      <c r="A630" s="1" t="s">
        <v>936</v>
      </c>
      <c r="B630" t="s">
        <v>937</v>
      </c>
      <c r="C630" s="2">
        <f t="shared" si="20"/>
        <v>0</v>
      </c>
      <c r="I630" s="11">
        <f t="shared" si="19"/>
      </c>
    </row>
    <row r="631" spans="2:9" ht="12.75">
      <c r="B631" t="s">
        <v>938</v>
      </c>
      <c r="C631" s="2">
        <f t="shared" si="20"/>
        <v>4</v>
      </c>
      <c r="D631">
        <v>3</v>
      </c>
      <c r="G631">
        <v>1</v>
      </c>
      <c r="H631">
        <v>63</v>
      </c>
      <c r="I631" s="11">
        <f t="shared" si="19"/>
        <v>15.75</v>
      </c>
    </row>
    <row r="632" spans="1:9" ht="12.75">
      <c r="A632" s="1" t="s">
        <v>939</v>
      </c>
      <c r="B632" t="s">
        <v>940</v>
      </c>
      <c r="C632" s="2">
        <f t="shared" si="20"/>
        <v>4</v>
      </c>
      <c r="D632">
        <v>2</v>
      </c>
      <c r="E632">
        <v>1</v>
      </c>
      <c r="F632">
        <v>1</v>
      </c>
      <c r="H632">
        <v>40</v>
      </c>
      <c r="I632" s="11">
        <f t="shared" si="19"/>
        <v>10</v>
      </c>
    </row>
    <row r="633" spans="1:9" ht="12.75">
      <c r="A633" s="1" t="s">
        <v>941</v>
      </c>
      <c r="B633" t="s">
        <v>942</v>
      </c>
      <c r="C633" s="2">
        <f t="shared" si="20"/>
        <v>3</v>
      </c>
      <c r="D633">
        <v>1</v>
      </c>
      <c r="E633">
        <v>1</v>
      </c>
      <c r="F633">
        <v>1</v>
      </c>
      <c r="H633">
        <v>31</v>
      </c>
      <c r="I633" s="11">
        <f t="shared" si="19"/>
        <v>10.333333333333334</v>
      </c>
    </row>
    <row r="634" spans="1:9" ht="12.75">
      <c r="A634" s="1" t="s">
        <v>943</v>
      </c>
      <c r="B634" t="s">
        <v>944</v>
      </c>
      <c r="C634" s="2">
        <f t="shared" si="20"/>
        <v>3</v>
      </c>
      <c r="D634">
        <v>1</v>
      </c>
      <c r="E634">
        <v>1</v>
      </c>
      <c r="F634">
        <v>1</v>
      </c>
      <c r="H634">
        <v>25</v>
      </c>
      <c r="I634" s="11">
        <f t="shared" si="19"/>
        <v>8.333333333333334</v>
      </c>
    </row>
    <row r="635" spans="1:9" ht="12.75">
      <c r="A635" s="1" t="s">
        <v>945</v>
      </c>
      <c r="B635" t="s">
        <v>946</v>
      </c>
      <c r="C635" s="2">
        <f t="shared" si="20"/>
        <v>3</v>
      </c>
      <c r="D635">
        <v>3</v>
      </c>
      <c r="H635">
        <v>11</v>
      </c>
      <c r="I635" s="11">
        <f t="shared" si="19"/>
        <v>3.6666666666666665</v>
      </c>
    </row>
    <row r="636" spans="1:9" ht="12.75">
      <c r="A636" s="1" t="s">
        <v>947</v>
      </c>
      <c r="B636" t="s">
        <v>948</v>
      </c>
      <c r="C636" s="2">
        <f t="shared" si="20"/>
        <v>0</v>
      </c>
      <c r="I636" s="11">
        <f t="shared" si="19"/>
      </c>
    </row>
    <row r="637" spans="2:9" ht="12.75">
      <c r="B637" t="s">
        <v>164</v>
      </c>
      <c r="C637" s="2">
        <f t="shared" si="20"/>
        <v>3</v>
      </c>
      <c r="D637">
        <v>1</v>
      </c>
      <c r="E637">
        <v>1</v>
      </c>
      <c r="F637">
        <v>1</v>
      </c>
      <c r="H637">
        <v>33</v>
      </c>
      <c r="I637" s="11">
        <f t="shared" si="19"/>
        <v>11</v>
      </c>
    </row>
    <row r="638" spans="1:9" ht="12.75">
      <c r="A638" s="1" t="s">
        <v>949</v>
      </c>
      <c r="B638" t="s">
        <v>950</v>
      </c>
      <c r="C638" s="2">
        <f t="shared" si="20"/>
        <v>3</v>
      </c>
      <c r="D638">
        <v>3</v>
      </c>
      <c r="H638">
        <v>8</v>
      </c>
      <c r="I638" s="11">
        <f t="shared" si="19"/>
        <v>2.6666666666666665</v>
      </c>
    </row>
    <row r="639" spans="1:9" ht="12.75">
      <c r="A639" s="1" t="s">
        <v>951</v>
      </c>
      <c r="B639" t="s">
        <v>952</v>
      </c>
      <c r="C639" s="2">
        <f t="shared" si="20"/>
        <v>3</v>
      </c>
      <c r="D639">
        <v>2</v>
      </c>
      <c r="E639">
        <v>1</v>
      </c>
      <c r="H639">
        <v>12</v>
      </c>
      <c r="I639" s="11">
        <f t="shared" si="19"/>
        <v>4</v>
      </c>
    </row>
    <row r="640" spans="1:9" ht="12.75">
      <c r="A640" s="1" t="s">
        <v>953</v>
      </c>
      <c r="B640" t="s">
        <v>954</v>
      </c>
      <c r="C640" s="2">
        <f t="shared" si="20"/>
        <v>3</v>
      </c>
      <c r="D640">
        <v>1</v>
      </c>
      <c r="E640">
        <v>2</v>
      </c>
      <c r="H640">
        <v>21</v>
      </c>
      <c r="I640" s="11">
        <f t="shared" si="19"/>
        <v>7</v>
      </c>
    </row>
    <row r="641" spans="1:9" ht="12.75">
      <c r="A641" s="1" t="s">
        <v>955</v>
      </c>
      <c r="B641" t="s">
        <v>956</v>
      </c>
      <c r="C641" s="2">
        <f t="shared" si="20"/>
        <v>2</v>
      </c>
      <c r="D641">
        <v>1</v>
      </c>
      <c r="E641">
        <v>1</v>
      </c>
      <c r="H641">
        <v>12</v>
      </c>
      <c r="I641" s="11">
        <f t="shared" si="19"/>
        <v>6</v>
      </c>
    </row>
    <row r="642" spans="1:9" ht="12.75">
      <c r="A642" s="1" t="s">
        <v>957</v>
      </c>
      <c r="B642" t="s">
        <v>958</v>
      </c>
      <c r="C642" s="2">
        <f t="shared" si="20"/>
        <v>0</v>
      </c>
      <c r="I642" s="11">
        <f t="shared" si="19"/>
      </c>
    </row>
    <row r="643" spans="2:9" ht="12.75">
      <c r="B643" t="s">
        <v>959</v>
      </c>
      <c r="C643" s="2">
        <f t="shared" si="20"/>
        <v>0</v>
      </c>
      <c r="I643" s="11">
        <f t="shared" si="19"/>
      </c>
    </row>
    <row r="644" spans="2:9" ht="12.75">
      <c r="B644" t="s">
        <v>960</v>
      </c>
      <c r="C644" s="2">
        <f t="shared" si="20"/>
        <v>2</v>
      </c>
      <c r="E644">
        <v>2</v>
      </c>
      <c r="H644">
        <v>19</v>
      </c>
      <c r="I644" s="11">
        <f t="shared" si="19"/>
        <v>9.5</v>
      </c>
    </row>
    <row r="645" spans="1:9" ht="12.75">
      <c r="A645" s="1" t="s">
        <v>961</v>
      </c>
      <c r="B645" t="s">
        <v>962</v>
      </c>
      <c r="C645" s="2">
        <f t="shared" si="20"/>
        <v>2</v>
      </c>
      <c r="D645">
        <v>2</v>
      </c>
      <c r="H645">
        <v>4</v>
      </c>
      <c r="I645" s="11">
        <f t="shared" si="19"/>
        <v>2</v>
      </c>
    </row>
    <row r="646" spans="1:9" ht="12.75">
      <c r="A646" s="1" t="s">
        <v>963</v>
      </c>
      <c r="B646" t="s">
        <v>964</v>
      </c>
      <c r="C646" s="2">
        <f t="shared" si="20"/>
        <v>0</v>
      </c>
      <c r="I646" s="11">
        <f t="shared" si="19"/>
      </c>
    </row>
    <row r="647" spans="2:9" ht="12.75">
      <c r="B647" t="s">
        <v>965</v>
      </c>
      <c r="C647" s="2">
        <f t="shared" si="20"/>
        <v>0</v>
      </c>
      <c r="I647" s="11">
        <f t="shared" si="19"/>
      </c>
    </row>
    <row r="648" spans="2:9" ht="12.75">
      <c r="B648" t="s">
        <v>966</v>
      </c>
      <c r="C648" s="2">
        <f t="shared" si="20"/>
        <v>2</v>
      </c>
      <c r="D648">
        <v>1</v>
      </c>
      <c r="F648">
        <v>1</v>
      </c>
      <c r="H648">
        <v>23</v>
      </c>
      <c r="I648" s="11">
        <f t="shared" si="19"/>
        <v>11.5</v>
      </c>
    </row>
    <row r="649" spans="1:9" ht="12.75">
      <c r="A649" s="1" t="s">
        <v>967</v>
      </c>
      <c r="B649" t="s">
        <v>968</v>
      </c>
      <c r="C649" s="2">
        <f t="shared" si="20"/>
        <v>2</v>
      </c>
      <c r="D649">
        <v>2</v>
      </c>
      <c r="H649">
        <v>6</v>
      </c>
      <c r="I649" s="11">
        <f t="shared" si="19"/>
        <v>3</v>
      </c>
    </row>
    <row r="650" spans="1:9" ht="12.75">
      <c r="A650" s="1" t="s">
        <v>969</v>
      </c>
      <c r="B650" t="s">
        <v>970</v>
      </c>
      <c r="C650" s="2">
        <f t="shared" si="20"/>
        <v>0</v>
      </c>
      <c r="I650" s="11">
        <f t="shared" si="19"/>
      </c>
    </row>
    <row r="651" spans="2:9" ht="12.75">
      <c r="B651" t="s">
        <v>971</v>
      </c>
      <c r="C651" s="2">
        <f t="shared" si="20"/>
        <v>2</v>
      </c>
      <c r="D651">
        <v>2</v>
      </c>
      <c r="H651">
        <v>6</v>
      </c>
      <c r="I651" s="11">
        <f aca="true" t="shared" si="21" ref="I651:I662">IF(C651=0,"",H651/C651)</f>
        <v>3</v>
      </c>
    </row>
    <row r="652" spans="1:9" ht="12.75">
      <c r="A652" s="1" t="s">
        <v>972</v>
      </c>
      <c r="B652" t="s">
        <v>973</v>
      </c>
      <c r="C652" s="2">
        <f t="shared" si="20"/>
        <v>2</v>
      </c>
      <c r="D652">
        <v>2</v>
      </c>
      <c r="H652">
        <v>3</v>
      </c>
      <c r="I652" s="11">
        <f t="shared" si="21"/>
        <v>1.5</v>
      </c>
    </row>
    <row r="653" spans="1:9" ht="12.75">
      <c r="A653" s="1" t="s">
        <v>974</v>
      </c>
      <c r="B653" t="s">
        <v>975</v>
      </c>
      <c r="C653" s="2">
        <f aca="true" t="shared" si="22" ref="C653:C662">SUM(D653:G653)</f>
        <v>0</v>
      </c>
      <c r="I653" s="11">
        <f t="shared" si="21"/>
      </c>
    </row>
    <row r="654" spans="2:9" ht="12.75">
      <c r="B654" t="s">
        <v>976</v>
      </c>
      <c r="C654" s="2">
        <f t="shared" si="22"/>
        <v>2</v>
      </c>
      <c r="D654">
        <v>2</v>
      </c>
      <c r="H654">
        <v>7</v>
      </c>
      <c r="I654" s="11">
        <f t="shared" si="21"/>
        <v>3.5</v>
      </c>
    </row>
    <row r="655" spans="1:9" ht="12.75">
      <c r="A655" s="1" t="s">
        <v>977</v>
      </c>
      <c r="B655" t="s">
        <v>978</v>
      </c>
      <c r="C655" s="2">
        <f t="shared" si="22"/>
        <v>1</v>
      </c>
      <c r="D655">
        <v>1</v>
      </c>
      <c r="H655">
        <v>5</v>
      </c>
      <c r="I655" s="11">
        <f t="shared" si="21"/>
        <v>5</v>
      </c>
    </row>
    <row r="656" spans="1:9" ht="12.75">
      <c r="A656" s="1" t="s">
        <v>979</v>
      </c>
      <c r="B656" t="s">
        <v>980</v>
      </c>
      <c r="C656" s="2">
        <f t="shared" si="22"/>
        <v>0</v>
      </c>
      <c r="I656" s="11">
        <f t="shared" si="21"/>
      </c>
    </row>
    <row r="657" spans="2:9" ht="12.75">
      <c r="B657" t="s">
        <v>981</v>
      </c>
      <c r="C657" s="2">
        <f t="shared" si="22"/>
        <v>1</v>
      </c>
      <c r="E657">
        <v>1</v>
      </c>
      <c r="H657">
        <v>12</v>
      </c>
      <c r="I657" s="11">
        <f t="shared" si="21"/>
        <v>12</v>
      </c>
    </row>
    <row r="658" spans="1:9" ht="12.75">
      <c r="A658" s="1" t="s">
        <v>982</v>
      </c>
      <c r="B658" t="s">
        <v>983</v>
      </c>
      <c r="C658" s="2">
        <f t="shared" si="22"/>
        <v>0</v>
      </c>
      <c r="I658" s="11">
        <f t="shared" si="21"/>
      </c>
    </row>
    <row r="659" spans="2:9" ht="12.75">
      <c r="B659" t="s">
        <v>984</v>
      </c>
      <c r="C659" s="2">
        <f t="shared" si="22"/>
        <v>0</v>
      </c>
      <c r="I659" s="11">
        <f t="shared" si="21"/>
      </c>
    </row>
    <row r="660" spans="2:9" ht="12.75">
      <c r="B660" t="s">
        <v>985</v>
      </c>
      <c r="C660" s="2">
        <f t="shared" si="22"/>
        <v>1</v>
      </c>
      <c r="F660">
        <v>1</v>
      </c>
      <c r="H660">
        <v>28</v>
      </c>
      <c r="I660" s="11">
        <f t="shared" si="21"/>
        <v>28</v>
      </c>
    </row>
    <row r="661" spans="1:9" ht="12.75">
      <c r="A661" s="1" t="s">
        <v>986</v>
      </c>
      <c r="B661" t="s">
        <v>987</v>
      </c>
      <c r="C661" s="2">
        <f t="shared" si="22"/>
        <v>1</v>
      </c>
      <c r="E661">
        <v>1</v>
      </c>
      <c r="H661">
        <v>10</v>
      </c>
      <c r="I661" s="11">
        <f t="shared" si="21"/>
        <v>10</v>
      </c>
    </row>
    <row r="662" spans="1:9" ht="12.75">
      <c r="A662" s="1" t="s">
        <v>988</v>
      </c>
      <c r="B662" t="s">
        <v>989</v>
      </c>
      <c r="C662" s="2">
        <f t="shared" si="22"/>
        <v>1</v>
      </c>
      <c r="E662">
        <v>1</v>
      </c>
      <c r="H662">
        <v>6</v>
      </c>
      <c r="I662" s="11">
        <f t="shared" si="21"/>
        <v>6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2004-02-09T16:01:38Z</cp:lastPrinted>
  <dcterms:created xsi:type="dcterms:W3CDTF">2004-02-09T16:02:06Z</dcterms:created>
  <dcterms:modified xsi:type="dcterms:W3CDTF">2005-05-25T16:05:59Z</dcterms:modified>
  <cp:category/>
  <cp:version/>
  <cp:contentType/>
  <cp:contentStatus/>
</cp:coreProperties>
</file>