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<sst xmlns="http://schemas.openxmlformats.org/spreadsheetml/2006/main" count="51" uniqueCount="37">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</sst>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6" zoomScaleSheetLayoutView="66" workbookViewId="0" topLeftCell="C1">
      <selection activeCell="C1" sqref="C1"/>
    </sheetView>
  </sheetViews>
  <sheetFormatPr defaultColWidth="11.421875" defaultRowHeight="12.75"/>
  <cols>
    <col min="1" max="16384" width="11.421875" style="1" customWidth="1"/>
  </cols>
  <sheetData>
    <row r="1" ht="12.75">
      <c r="A1" s="2"/>
    </row>
    <row r="2" spans="1:16" ht="12.7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12.75">
      <c r="A5" s="2"/>
    </row>
    <row r="6" spans="1:16" ht="12.75">
      <c r="A6" s="7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12.75">
      <c r="A7" s="2"/>
    </row>
    <row r="8" ht="12.75">
      <c r="A8" s="2"/>
    </row>
    <row r="9" ht="12.75">
      <c r="A9" s="2"/>
    </row>
    <row r="10" spans="1:16" ht="12.75">
      <c r="A10" s="3" t="s">
        <v>0</v>
      </c>
      <c r="B10" s="8" t="s">
        <v>2</v>
      </c>
      <c r="C10" s="9"/>
      <c r="D10" s="10"/>
      <c r="E10" s="8" t="s">
        <v>26</v>
      </c>
      <c r="F10" s="9"/>
      <c r="G10" s="10"/>
      <c r="H10" s="8" t="s">
        <v>27</v>
      </c>
      <c r="I10" s="9"/>
      <c r="J10" s="10"/>
      <c r="K10" s="8" t="s">
        <v>28</v>
      </c>
      <c r="L10" s="9"/>
      <c r="M10" s="10"/>
      <c r="N10" s="8" t="s">
        <v>29</v>
      </c>
      <c r="O10" s="9"/>
      <c r="P10" s="10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2"/>
    </row>
    <row r="13" spans="1:16" ht="12.75">
      <c r="A13" s="2" t="s">
        <v>2</v>
      </c>
      <c r="B13" s="1">
        <f>SUM(B15:B34)</f>
        <v>132864</v>
      </c>
      <c r="C13" s="1">
        <f aca="true" t="shared" si="0" ref="C13:P13">SUM(C15:C34)</f>
        <v>59845</v>
      </c>
      <c r="D13" s="1">
        <f t="shared" si="0"/>
        <v>73019</v>
      </c>
      <c r="E13" s="1">
        <f t="shared" si="0"/>
        <v>41154</v>
      </c>
      <c r="F13" s="1">
        <f t="shared" si="0"/>
        <v>21821</v>
      </c>
      <c r="G13" s="1">
        <f t="shared" si="0"/>
        <v>19333</v>
      </c>
      <c r="H13" s="1">
        <f t="shared" si="0"/>
        <v>14078</v>
      </c>
      <c r="I13" s="1">
        <f t="shared" si="0"/>
        <v>74</v>
      </c>
      <c r="J13" s="1">
        <f t="shared" si="0"/>
        <v>14004</v>
      </c>
      <c r="K13" s="1">
        <f t="shared" si="0"/>
        <v>63646</v>
      </c>
      <c r="L13" s="1">
        <f t="shared" si="0"/>
        <v>31848</v>
      </c>
      <c r="M13" s="1">
        <f t="shared" si="0"/>
        <v>31798</v>
      </c>
      <c r="N13" s="1">
        <f t="shared" si="0"/>
        <v>13986</v>
      </c>
      <c r="O13" s="1">
        <f t="shared" si="0"/>
        <v>6102</v>
      </c>
      <c r="P13" s="1">
        <f t="shared" si="0"/>
        <v>7884</v>
      </c>
    </row>
    <row r="14" ht="12.75">
      <c r="A14" s="2"/>
    </row>
    <row r="15" spans="1:13" ht="12.75">
      <c r="A15" s="2" t="s">
        <v>5</v>
      </c>
      <c r="B15" s="1">
        <f>SUM(E15,H15,K15,N15,)</f>
        <v>2813</v>
      </c>
      <c r="C15" s="1">
        <f>SUM(F15,I15,L15,O15,)</f>
        <v>1469</v>
      </c>
      <c r="D15" s="1">
        <f>SUM(G15,J15,M15,P15,)</f>
        <v>1344</v>
      </c>
      <c r="E15" s="1">
        <f>SUM(F15:G15)</f>
        <v>1</v>
      </c>
      <c r="F15" s="1">
        <v>1</v>
      </c>
      <c r="K15" s="1">
        <f aca="true" t="shared" si="1" ref="K15:K30">SUM(L15:M15)</f>
        <v>2812</v>
      </c>
      <c r="L15" s="1">
        <v>1468</v>
      </c>
      <c r="M15" s="1">
        <v>1344</v>
      </c>
    </row>
    <row r="16" spans="1:13" ht="12.75">
      <c r="A16" s="2" t="s">
        <v>6</v>
      </c>
      <c r="B16" s="1">
        <f aca="true" t="shared" si="2" ref="B16:B34">SUM(E16,H16,K16,N16,)</f>
        <v>4806</v>
      </c>
      <c r="C16" s="1">
        <f aca="true" t="shared" si="3" ref="C16:C34">SUM(F16,I16,L16,O16,)</f>
        <v>2482</v>
      </c>
      <c r="D16" s="1">
        <f aca="true" t="shared" si="4" ref="D16:D34">SUM(G16,J16,M16,P16,)</f>
        <v>2324</v>
      </c>
      <c r="E16" s="1">
        <f aca="true" t="shared" si="5" ref="E16:E34">SUM(F16:G16)</f>
        <v>4</v>
      </c>
      <c r="F16" s="1">
        <v>2</v>
      </c>
      <c r="G16" s="1">
        <v>2</v>
      </c>
      <c r="K16" s="1">
        <f t="shared" si="1"/>
        <v>4802</v>
      </c>
      <c r="L16" s="1">
        <v>2480</v>
      </c>
      <c r="M16" s="1">
        <v>2322</v>
      </c>
    </row>
    <row r="17" spans="1:13" ht="12.75">
      <c r="A17" s="2" t="s">
        <v>7</v>
      </c>
      <c r="B17" s="1">
        <f t="shared" si="2"/>
        <v>7041</v>
      </c>
      <c r="C17" s="1">
        <f t="shared" si="3"/>
        <v>3606</v>
      </c>
      <c r="D17" s="1">
        <f t="shared" si="4"/>
        <v>3435</v>
      </c>
      <c r="E17" s="1">
        <f t="shared" si="5"/>
        <v>9</v>
      </c>
      <c r="F17" s="1">
        <v>5</v>
      </c>
      <c r="G17" s="1">
        <v>4</v>
      </c>
      <c r="K17" s="1">
        <f t="shared" si="1"/>
        <v>7032</v>
      </c>
      <c r="L17" s="1">
        <v>3601</v>
      </c>
      <c r="M17" s="1">
        <v>3431</v>
      </c>
    </row>
    <row r="18" spans="1:13" ht="12.75">
      <c r="A18" s="2" t="s">
        <v>8</v>
      </c>
      <c r="B18" s="1">
        <f t="shared" si="2"/>
        <v>2789</v>
      </c>
      <c r="C18" s="1">
        <f t="shared" si="3"/>
        <v>1425</v>
      </c>
      <c r="D18" s="1">
        <f t="shared" si="4"/>
        <v>1364</v>
      </c>
      <c r="E18" s="1">
        <f t="shared" si="5"/>
        <v>7</v>
      </c>
      <c r="F18" s="1">
        <v>4</v>
      </c>
      <c r="G18" s="1">
        <v>3</v>
      </c>
      <c r="K18" s="1">
        <f t="shared" si="1"/>
        <v>2782</v>
      </c>
      <c r="L18" s="1">
        <v>1421</v>
      </c>
      <c r="M18" s="1">
        <v>1361</v>
      </c>
    </row>
    <row r="19" spans="1:13" ht="12.75">
      <c r="A19" s="2" t="s">
        <v>9</v>
      </c>
      <c r="B19" s="1">
        <f t="shared" si="2"/>
        <v>3055</v>
      </c>
      <c r="C19" s="1">
        <f t="shared" si="3"/>
        <v>1557</v>
      </c>
      <c r="D19" s="1">
        <f t="shared" si="4"/>
        <v>1498</v>
      </c>
      <c r="E19" s="1">
        <f t="shared" si="5"/>
        <v>7</v>
      </c>
      <c r="F19" s="1">
        <v>4</v>
      </c>
      <c r="G19" s="1">
        <v>3</v>
      </c>
      <c r="K19" s="1">
        <f t="shared" si="1"/>
        <v>3048</v>
      </c>
      <c r="L19" s="1">
        <v>1553</v>
      </c>
      <c r="M19" s="1">
        <v>1495</v>
      </c>
    </row>
    <row r="20" spans="1:13" ht="12.75">
      <c r="A20" s="2" t="s">
        <v>10</v>
      </c>
      <c r="B20" s="1">
        <f t="shared" si="2"/>
        <v>9010</v>
      </c>
      <c r="C20" s="1">
        <f t="shared" si="3"/>
        <v>4570</v>
      </c>
      <c r="D20" s="1">
        <f t="shared" si="4"/>
        <v>4440</v>
      </c>
      <c r="E20" s="1">
        <f t="shared" si="5"/>
        <v>42</v>
      </c>
      <c r="F20" s="1">
        <v>24</v>
      </c>
      <c r="G20" s="1">
        <v>18</v>
      </c>
      <c r="K20" s="1">
        <f t="shared" si="1"/>
        <v>8968</v>
      </c>
      <c r="L20" s="1">
        <v>4546</v>
      </c>
      <c r="M20" s="1">
        <v>4422</v>
      </c>
    </row>
    <row r="21" spans="1:13" ht="12.75">
      <c r="A21" s="2" t="s">
        <v>11</v>
      </c>
      <c r="B21" s="1">
        <f t="shared" si="2"/>
        <v>15275</v>
      </c>
      <c r="C21" s="1">
        <f t="shared" si="3"/>
        <v>7813</v>
      </c>
      <c r="D21" s="1">
        <f t="shared" si="4"/>
        <v>7462</v>
      </c>
      <c r="E21" s="1">
        <f t="shared" si="5"/>
        <v>146</v>
      </c>
      <c r="F21" s="1">
        <v>82</v>
      </c>
      <c r="G21" s="1">
        <v>64</v>
      </c>
      <c r="K21" s="1">
        <f t="shared" si="1"/>
        <v>15129</v>
      </c>
      <c r="L21" s="1">
        <v>7731</v>
      </c>
      <c r="M21" s="1">
        <v>7398</v>
      </c>
    </row>
    <row r="22" spans="1:13" ht="12.75">
      <c r="A22" s="2" t="s">
        <v>12</v>
      </c>
      <c r="B22" s="1">
        <f t="shared" si="2"/>
        <v>10729</v>
      </c>
      <c r="C22" s="1">
        <f t="shared" si="3"/>
        <v>5394</v>
      </c>
      <c r="D22" s="1">
        <f t="shared" si="4"/>
        <v>5335</v>
      </c>
      <c r="E22" s="1">
        <f t="shared" si="5"/>
        <v>156</v>
      </c>
      <c r="F22" s="1">
        <v>85</v>
      </c>
      <c r="G22" s="1">
        <v>71</v>
      </c>
      <c r="H22" s="1">
        <f aca="true" t="shared" si="6" ref="H22:H34">SUM(I22:J22)</f>
        <v>61</v>
      </c>
      <c r="J22" s="1">
        <v>61</v>
      </c>
      <c r="K22" s="1">
        <f t="shared" si="1"/>
        <v>10512</v>
      </c>
      <c r="L22" s="1">
        <v>5309</v>
      </c>
      <c r="M22" s="1">
        <v>5203</v>
      </c>
    </row>
    <row r="23" spans="1:13" ht="12.75">
      <c r="A23" s="2" t="s">
        <v>13</v>
      </c>
      <c r="B23" s="1">
        <f t="shared" si="2"/>
        <v>7109</v>
      </c>
      <c r="C23" s="1">
        <f t="shared" si="3"/>
        <v>2893</v>
      </c>
      <c r="D23" s="1">
        <f t="shared" si="4"/>
        <v>4216</v>
      </c>
      <c r="E23" s="1">
        <f t="shared" si="5"/>
        <v>1242</v>
      </c>
      <c r="F23" s="1">
        <v>582</v>
      </c>
      <c r="G23" s="1">
        <v>660</v>
      </c>
      <c r="H23" s="1">
        <f t="shared" si="6"/>
        <v>689</v>
      </c>
      <c r="J23" s="1">
        <v>689</v>
      </c>
      <c r="K23" s="1">
        <f t="shared" si="1"/>
        <v>5178</v>
      </c>
      <c r="L23" s="1">
        <v>2311</v>
      </c>
      <c r="M23" s="1">
        <v>2867</v>
      </c>
    </row>
    <row r="24" spans="1:13" ht="12.75">
      <c r="A24" s="2" t="s">
        <v>14</v>
      </c>
      <c r="B24" s="1">
        <f t="shared" si="2"/>
        <v>8994</v>
      </c>
      <c r="C24" s="1">
        <f t="shared" si="3"/>
        <v>3191</v>
      </c>
      <c r="D24" s="1">
        <f t="shared" si="4"/>
        <v>5803</v>
      </c>
      <c r="E24" s="1">
        <f t="shared" si="5"/>
        <v>4082</v>
      </c>
      <c r="F24" s="1">
        <v>1844</v>
      </c>
      <c r="G24" s="1">
        <v>2238</v>
      </c>
      <c r="H24" s="1">
        <f t="shared" si="6"/>
        <v>1685</v>
      </c>
      <c r="J24" s="1">
        <v>1685</v>
      </c>
      <c r="K24" s="1">
        <f t="shared" si="1"/>
        <v>3227</v>
      </c>
      <c r="L24" s="1">
        <v>1347</v>
      </c>
      <c r="M24" s="1">
        <v>1880</v>
      </c>
    </row>
    <row r="25" spans="1:13" ht="12.75">
      <c r="A25" s="2" t="s">
        <v>15</v>
      </c>
      <c r="B25" s="1">
        <f t="shared" si="2"/>
        <v>8293</v>
      </c>
      <c r="C25" s="1">
        <f t="shared" si="3"/>
        <v>2665</v>
      </c>
      <c r="D25" s="1">
        <f t="shared" si="4"/>
        <v>5628</v>
      </c>
      <c r="E25" s="1">
        <f t="shared" si="5"/>
        <v>5849</v>
      </c>
      <c r="F25" s="1">
        <v>2624</v>
      </c>
      <c r="G25" s="1">
        <v>3225</v>
      </c>
      <c r="H25" s="1">
        <f t="shared" si="6"/>
        <v>2364</v>
      </c>
      <c r="I25" s="1">
        <v>1</v>
      </c>
      <c r="J25" s="1">
        <v>2363</v>
      </c>
      <c r="K25" s="1">
        <f t="shared" si="1"/>
        <v>80</v>
      </c>
      <c r="L25" s="1">
        <v>40</v>
      </c>
      <c r="M25" s="1">
        <v>40</v>
      </c>
    </row>
    <row r="26" spans="1:16" ht="12.75">
      <c r="A26" s="2" t="s">
        <v>16</v>
      </c>
      <c r="B26" s="1">
        <f t="shared" si="2"/>
        <v>9610</v>
      </c>
      <c r="C26" s="1">
        <f t="shared" si="3"/>
        <v>3262</v>
      </c>
      <c r="D26" s="1">
        <f t="shared" si="4"/>
        <v>6348</v>
      </c>
      <c r="E26" s="1">
        <f t="shared" si="5"/>
        <v>6937</v>
      </c>
      <c r="F26" s="1">
        <v>3229</v>
      </c>
      <c r="G26" s="1">
        <v>3708</v>
      </c>
      <c r="H26" s="1">
        <f t="shared" si="6"/>
        <v>2622</v>
      </c>
      <c r="I26" s="1">
        <v>4</v>
      </c>
      <c r="J26" s="1">
        <v>2618</v>
      </c>
      <c r="K26" s="1">
        <f t="shared" si="1"/>
        <v>46</v>
      </c>
      <c r="L26" s="1">
        <v>27</v>
      </c>
      <c r="M26" s="1">
        <v>19</v>
      </c>
      <c r="N26" s="1">
        <f aca="true" t="shared" si="7" ref="N26:N34">SUM(O26:P26)</f>
        <v>5</v>
      </c>
      <c r="O26" s="1">
        <v>2</v>
      </c>
      <c r="P26" s="1">
        <v>3</v>
      </c>
    </row>
    <row r="27" spans="1:16" ht="12.75">
      <c r="A27" s="2" t="s">
        <v>17</v>
      </c>
      <c r="B27" s="1">
        <f t="shared" si="2"/>
        <v>7966</v>
      </c>
      <c r="C27" s="1">
        <f t="shared" si="3"/>
        <v>3019</v>
      </c>
      <c r="D27" s="1">
        <f t="shared" si="4"/>
        <v>4947</v>
      </c>
      <c r="E27" s="1">
        <f t="shared" si="5"/>
        <v>5840</v>
      </c>
      <c r="F27" s="1">
        <v>2994</v>
      </c>
      <c r="G27" s="1">
        <v>2846</v>
      </c>
      <c r="H27" s="1">
        <f t="shared" si="6"/>
        <v>2022</v>
      </c>
      <c r="I27" s="1">
        <v>2</v>
      </c>
      <c r="J27" s="1">
        <v>2020</v>
      </c>
      <c r="K27" s="1">
        <f t="shared" si="1"/>
        <v>21</v>
      </c>
      <c r="L27" s="1">
        <v>9</v>
      </c>
      <c r="M27" s="1">
        <v>12</v>
      </c>
      <c r="N27" s="1">
        <f t="shared" si="7"/>
        <v>83</v>
      </c>
      <c r="O27" s="1">
        <v>14</v>
      </c>
      <c r="P27" s="1">
        <v>69</v>
      </c>
    </row>
    <row r="28" spans="1:16" ht="12.75">
      <c r="A28" s="2" t="s">
        <v>18</v>
      </c>
      <c r="B28" s="1">
        <f t="shared" si="2"/>
        <v>6128</v>
      </c>
      <c r="C28" s="1">
        <f t="shared" si="3"/>
        <v>2599</v>
      </c>
      <c r="D28" s="1">
        <f t="shared" si="4"/>
        <v>3529</v>
      </c>
      <c r="E28" s="1">
        <f t="shared" si="5"/>
        <v>4475</v>
      </c>
      <c r="F28" s="1">
        <v>2495</v>
      </c>
      <c r="G28" s="1">
        <v>1980</v>
      </c>
      <c r="H28" s="1">
        <f t="shared" si="6"/>
        <v>1290</v>
      </c>
      <c r="I28" s="1">
        <v>2</v>
      </c>
      <c r="J28" s="1">
        <v>1288</v>
      </c>
      <c r="K28" s="1">
        <f t="shared" si="1"/>
        <v>6</v>
      </c>
      <c r="L28" s="1">
        <v>3</v>
      </c>
      <c r="M28" s="1">
        <v>3</v>
      </c>
      <c r="N28" s="1">
        <f t="shared" si="7"/>
        <v>357</v>
      </c>
      <c r="O28" s="1">
        <v>99</v>
      </c>
      <c r="P28" s="1">
        <v>258</v>
      </c>
    </row>
    <row r="29" spans="1:16" ht="12.75">
      <c r="A29" s="2" t="s">
        <v>19</v>
      </c>
      <c r="B29" s="1">
        <f t="shared" si="2"/>
        <v>5316</v>
      </c>
      <c r="C29" s="1">
        <f t="shared" si="3"/>
        <v>2400</v>
      </c>
      <c r="D29" s="1">
        <f t="shared" si="4"/>
        <v>2916</v>
      </c>
      <c r="E29" s="1">
        <f t="shared" si="5"/>
        <v>3446</v>
      </c>
      <c r="F29" s="1">
        <v>2091</v>
      </c>
      <c r="G29" s="1">
        <v>1355</v>
      </c>
      <c r="H29" s="1">
        <f t="shared" si="6"/>
        <v>948</v>
      </c>
      <c r="I29" s="1">
        <v>2</v>
      </c>
      <c r="J29" s="1">
        <v>946</v>
      </c>
      <c r="K29" s="1">
        <f t="shared" si="1"/>
        <v>2</v>
      </c>
      <c r="L29" s="1">
        <v>1</v>
      </c>
      <c r="M29" s="1">
        <v>1</v>
      </c>
      <c r="N29" s="1">
        <f t="shared" si="7"/>
        <v>920</v>
      </c>
      <c r="O29" s="1">
        <v>306</v>
      </c>
      <c r="P29" s="1">
        <v>614</v>
      </c>
    </row>
    <row r="30" spans="1:16" ht="12.75">
      <c r="A30" s="2" t="s">
        <v>20</v>
      </c>
      <c r="B30" s="1">
        <f t="shared" si="2"/>
        <v>5002</v>
      </c>
      <c r="C30" s="1">
        <f t="shared" si="3"/>
        <v>2332</v>
      </c>
      <c r="D30" s="1">
        <f t="shared" si="4"/>
        <v>2670</v>
      </c>
      <c r="E30" s="1">
        <f t="shared" si="5"/>
        <v>2665</v>
      </c>
      <c r="F30" s="1">
        <v>1705</v>
      </c>
      <c r="G30" s="1">
        <v>960</v>
      </c>
      <c r="H30" s="1">
        <f t="shared" si="6"/>
        <v>719</v>
      </c>
      <c r="I30" s="1">
        <v>19</v>
      </c>
      <c r="J30" s="1">
        <v>700</v>
      </c>
      <c r="K30" s="1">
        <f t="shared" si="1"/>
        <v>1</v>
      </c>
      <c r="L30" s="1">
        <v>1</v>
      </c>
      <c r="N30" s="1">
        <f t="shared" si="7"/>
        <v>1617</v>
      </c>
      <c r="O30" s="1">
        <v>607</v>
      </c>
      <c r="P30" s="1">
        <v>1010</v>
      </c>
    </row>
    <row r="31" spans="1:16" ht="12.75">
      <c r="A31" s="2" t="s">
        <v>21</v>
      </c>
      <c r="B31" s="1">
        <f t="shared" si="2"/>
        <v>4769</v>
      </c>
      <c r="C31" s="1">
        <f t="shared" si="3"/>
        <v>2225</v>
      </c>
      <c r="D31" s="1">
        <f t="shared" si="4"/>
        <v>2544</v>
      </c>
      <c r="E31" s="1">
        <f t="shared" si="5"/>
        <v>1971</v>
      </c>
      <c r="F31" s="1">
        <v>1284</v>
      </c>
      <c r="G31" s="1">
        <v>687</v>
      </c>
      <c r="H31" s="1">
        <f t="shared" si="6"/>
        <v>571</v>
      </c>
      <c r="I31" s="1">
        <v>17</v>
      </c>
      <c r="J31" s="1">
        <v>554</v>
      </c>
      <c r="N31" s="1">
        <f t="shared" si="7"/>
        <v>2227</v>
      </c>
      <c r="O31" s="1">
        <v>924</v>
      </c>
      <c r="P31" s="1">
        <v>1303</v>
      </c>
    </row>
    <row r="32" spans="1:16" ht="12.75">
      <c r="A32" s="2" t="s">
        <v>22</v>
      </c>
      <c r="B32" s="1">
        <f t="shared" si="2"/>
        <v>4757</v>
      </c>
      <c r="C32" s="1">
        <f t="shared" si="3"/>
        <v>2331</v>
      </c>
      <c r="D32" s="1">
        <f t="shared" si="4"/>
        <v>2426</v>
      </c>
      <c r="E32" s="1">
        <f t="shared" si="5"/>
        <v>1901</v>
      </c>
      <c r="F32" s="1">
        <v>1249</v>
      </c>
      <c r="G32" s="1">
        <v>652</v>
      </c>
      <c r="H32" s="1">
        <f t="shared" si="6"/>
        <v>441</v>
      </c>
      <c r="I32" s="1">
        <v>12</v>
      </c>
      <c r="J32" s="1">
        <v>429</v>
      </c>
      <c r="N32" s="1">
        <f t="shared" si="7"/>
        <v>2415</v>
      </c>
      <c r="O32" s="1">
        <v>1070</v>
      </c>
      <c r="P32" s="1">
        <v>1345</v>
      </c>
    </row>
    <row r="33" spans="1:16" ht="12.75">
      <c r="A33" s="2" t="s">
        <v>23</v>
      </c>
      <c r="B33" s="1">
        <f t="shared" si="2"/>
        <v>3496</v>
      </c>
      <c r="C33" s="1">
        <f t="shared" si="3"/>
        <v>1665</v>
      </c>
      <c r="D33" s="1">
        <f t="shared" si="4"/>
        <v>1831</v>
      </c>
      <c r="E33" s="1">
        <f t="shared" si="5"/>
        <v>1036</v>
      </c>
      <c r="F33" s="1">
        <v>678</v>
      </c>
      <c r="G33" s="1">
        <v>358</v>
      </c>
      <c r="H33" s="1">
        <f t="shared" si="6"/>
        <v>312</v>
      </c>
      <c r="I33" s="1">
        <v>6</v>
      </c>
      <c r="J33" s="1">
        <v>306</v>
      </c>
      <c r="N33" s="1">
        <f t="shared" si="7"/>
        <v>2148</v>
      </c>
      <c r="O33" s="1">
        <v>981</v>
      </c>
      <c r="P33" s="1">
        <v>1167</v>
      </c>
    </row>
    <row r="34" spans="1:16" ht="12.75">
      <c r="A34" s="2" t="s">
        <v>24</v>
      </c>
      <c r="B34" s="1">
        <f t="shared" si="2"/>
        <v>5906</v>
      </c>
      <c r="C34" s="1">
        <f t="shared" si="3"/>
        <v>2947</v>
      </c>
      <c r="D34" s="1">
        <f t="shared" si="4"/>
        <v>2959</v>
      </c>
      <c r="E34" s="1">
        <f t="shared" si="5"/>
        <v>1338</v>
      </c>
      <c r="F34" s="1">
        <v>839</v>
      </c>
      <c r="G34" s="1">
        <v>499</v>
      </c>
      <c r="H34" s="1">
        <f t="shared" si="6"/>
        <v>354</v>
      </c>
      <c r="I34" s="1">
        <v>9</v>
      </c>
      <c r="J34" s="1">
        <v>345</v>
      </c>
      <c r="N34" s="1">
        <f t="shared" si="7"/>
        <v>4214</v>
      </c>
      <c r="O34" s="1">
        <v>2099</v>
      </c>
      <c r="P34" s="1">
        <v>2115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31</v>
      </c>
      <c r="B37" s="1" t="s">
        <v>30</v>
      </c>
    </row>
    <row r="38" spans="1:2" ht="12.75">
      <c r="A38" s="2"/>
      <c r="B38" s="1" t="s">
        <v>32</v>
      </c>
    </row>
    <row r="39" spans="1:2" ht="12.75">
      <c r="A39" s="2"/>
      <c r="B39" s="1" t="s">
        <v>33</v>
      </c>
    </row>
    <row r="40" spans="1:2" ht="12.75">
      <c r="A40" s="2"/>
      <c r="B40" s="1" t="s">
        <v>34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2005-05-25T14:37:46Z</dcterms:modified>
  <cp:category/>
  <cp:version/>
  <cp:contentType/>
  <cp:contentStatus/>
</cp:coreProperties>
</file>