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<sst xmlns="http://schemas.openxmlformats.org/spreadsheetml/2006/main" count="51" uniqueCount="37">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</sst>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view="pageBreakPreview" zoomScale="60" workbookViewId="0" topLeftCell="B1">
      <selection activeCell="A1" sqref="A1:P1"/>
    </sheetView>
  </sheetViews>
  <sheetFormatPr defaultColWidth="11.421875" defaultRowHeight="12.75"/>
  <cols>
    <col min="1" max="16384" width="11.421875" style="1" customWidth="1"/>
  </cols>
  <sheetData>
    <row r="1" spans="1:16" ht="12.7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7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12.75">
      <c r="A4" s="3"/>
    </row>
    <row r="5" spans="1:16" ht="12.75">
      <c r="A5" s="7" t="s">
        <v>36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12.75">
      <c r="A6" s="3"/>
    </row>
    <row r="7" ht="12.75">
      <c r="A7" s="3"/>
    </row>
    <row r="8" ht="12.75">
      <c r="A8" s="3"/>
    </row>
    <row r="9" spans="1:16" ht="12.75">
      <c r="A9" s="2" t="s">
        <v>0</v>
      </c>
      <c r="B9" s="8" t="s">
        <v>2</v>
      </c>
      <c r="C9" s="9"/>
      <c r="D9" s="10"/>
      <c r="E9" s="8" t="s">
        <v>26</v>
      </c>
      <c r="F9" s="9"/>
      <c r="G9" s="10"/>
      <c r="H9" s="8" t="s">
        <v>27</v>
      </c>
      <c r="I9" s="9"/>
      <c r="J9" s="10"/>
      <c r="K9" s="8" t="s">
        <v>28</v>
      </c>
      <c r="L9" s="9"/>
      <c r="M9" s="10"/>
      <c r="N9" s="8" t="s">
        <v>29</v>
      </c>
      <c r="O9" s="9"/>
      <c r="P9" s="10"/>
    </row>
    <row r="10" spans="1:16" ht="12.75">
      <c r="A10" s="2" t="s">
        <v>1</v>
      </c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  <c r="K10" s="4" t="s">
        <v>2</v>
      </c>
      <c r="L10" s="4" t="s">
        <v>3</v>
      </c>
      <c r="M10" s="4" t="s">
        <v>4</v>
      </c>
      <c r="N10" s="4" t="s">
        <v>2</v>
      </c>
      <c r="O10" s="4" t="s">
        <v>3</v>
      </c>
      <c r="P10" s="4" t="s">
        <v>4</v>
      </c>
    </row>
    <row r="11" ht="12.75">
      <c r="A11" s="3"/>
    </row>
    <row r="12" spans="1:16" ht="12.75">
      <c r="A12" s="3" t="s">
        <v>2</v>
      </c>
      <c r="B12" s="1">
        <f>SUM(B14:B33)</f>
        <v>105484</v>
      </c>
      <c r="C12" s="1">
        <f>SUM(C14:C33)</f>
        <v>47249</v>
      </c>
      <c r="D12" s="1">
        <f aca="true" t="shared" si="0" ref="D12:P12">SUM(D14:D33)</f>
        <v>58235</v>
      </c>
      <c r="E12" s="1">
        <f t="shared" si="0"/>
        <v>30283</v>
      </c>
      <c r="F12" s="1">
        <f t="shared" si="0"/>
        <v>16070</v>
      </c>
      <c r="G12" s="1">
        <f t="shared" si="0"/>
        <v>14213</v>
      </c>
      <c r="H12" s="1">
        <f t="shared" si="0"/>
        <v>11542</v>
      </c>
      <c r="I12" s="1">
        <f t="shared" si="0"/>
        <v>60</v>
      </c>
      <c r="J12" s="1">
        <f t="shared" si="0"/>
        <v>11482</v>
      </c>
      <c r="K12" s="1">
        <f t="shared" si="0"/>
        <v>52190</v>
      </c>
      <c r="L12" s="1">
        <f t="shared" si="0"/>
        <v>26115</v>
      </c>
      <c r="M12" s="1">
        <f t="shared" si="0"/>
        <v>26075</v>
      </c>
      <c r="N12" s="1">
        <f t="shared" si="0"/>
        <v>11469</v>
      </c>
      <c r="O12" s="1">
        <f t="shared" si="0"/>
        <v>5004</v>
      </c>
      <c r="P12" s="1">
        <f t="shared" si="0"/>
        <v>6465</v>
      </c>
    </row>
    <row r="13" ht="12.75">
      <c r="A13" s="3"/>
    </row>
    <row r="14" spans="1:13" ht="12.75">
      <c r="A14" s="3" t="s">
        <v>5</v>
      </c>
      <c r="B14" s="1">
        <f>SUM(E14,H14,K14,N14)</f>
        <v>2305</v>
      </c>
      <c r="C14" s="1">
        <f>SUM(F14,I14,L14,O14)</f>
        <v>1204</v>
      </c>
      <c r="D14" s="1">
        <f>SUM(G14,J14,M14,P14)</f>
        <v>1101</v>
      </c>
      <c r="K14" s="1">
        <f aca="true" t="shared" si="1" ref="K14:K29">SUM(L14:M14)</f>
        <v>2305</v>
      </c>
      <c r="L14" s="1">
        <v>1204</v>
      </c>
      <c r="M14" s="1">
        <v>1101</v>
      </c>
    </row>
    <row r="15" spans="1:13" ht="12.75">
      <c r="A15" s="3" t="s">
        <v>6</v>
      </c>
      <c r="B15" s="1">
        <f aca="true" t="shared" si="2" ref="B15:B33">SUM(E15,H15,K15,N15)</f>
        <v>3939</v>
      </c>
      <c r="C15" s="1">
        <f aca="true" t="shared" si="3" ref="C15:C33">SUM(F15,I15,L15,O15)</f>
        <v>2034</v>
      </c>
      <c r="D15" s="1">
        <f aca="true" t="shared" si="4" ref="D15:D33">SUM(G15,J15,M15,P15)</f>
        <v>1905</v>
      </c>
      <c r="E15" s="1">
        <f>SUM(F15:G15)</f>
        <v>2</v>
      </c>
      <c r="F15" s="1">
        <v>1</v>
      </c>
      <c r="G15" s="1">
        <v>1</v>
      </c>
      <c r="K15" s="1">
        <f t="shared" si="1"/>
        <v>3937</v>
      </c>
      <c r="L15" s="1">
        <v>2033</v>
      </c>
      <c r="M15" s="1">
        <v>1904</v>
      </c>
    </row>
    <row r="16" spans="1:13" ht="12.75">
      <c r="A16" s="3" t="s">
        <v>7</v>
      </c>
      <c r="B16" s="1">
        <f t="shared" si="2"/>
        <v>5770</v>
      </c>
      <c r="C16" s="1">
        <f t="shared" si="3"/>
        <v>2958</v>
      </c>
      <c r="D16" s="1">
        <f t="shared" si="4"/>
        <v>2812</v>
      </c>
      <c r="E16" s="1">
        <f aca="true" t="shared" si="5" ref="E16:E33">SUM(F16:G16)</f>
        <v>4</v>
      </c>
      <c r="F16" s="1">
        <v>2</v>
      </c>
      <c r="G16" s="1">
        <v>2</v>
      </c>
      <c r="K16" s="1">
        <f t="shared" si="1"/>
        <v>5766</v>
      </c>
      <c r="L16" s="1">
        <v>2956</v>
      </c>
      <c r="M16" s="1">
        <v>2810</v>
      </c>
    </row>
    <row r="17" spans="1:13" ht="12.75">
      <c r="A17" s="3" t="s">
        <v>8</v>
      </c>
      <c r="B17" s="1">
        <f t="shared" si="2"/>
        <v>2287</v>
      </c>
      <c r="C17" s="1">
        <f t="shared" si="3"/>
        <v>1168</v>
      </c>
      <c r="D17" s="1">
        <f t="shared" si="4"/>
        <v>1119</v>
      </c>
      <c r="E17" s="1">
        <f t="shared" si="5"/>
        <v>4</v>
      </c>
      <c r="F17" s="1">
        <v>2</v>
      </c>
      <c r="G17" s="1">
        <v>2</v>
      </c>
      <c r="K17" s="1">
        <f t="shared" si="1"/>
        <v>2283</v>
      </c>
      <c r="L17" s="1">
        <v>1166</v>
      </c>
      <c r="M17" s="1">
        <v>1117</v>
      </c>
    </row>
    <row r="18" spans="1:13" ht="12.75">
      <c r="A18" s="3" t="s">
        <v>9</v>
      </c>
      <c r="B18" s="1">
        <f t="shared" si="2"/>
        <v>2504</v>
      </c>
      <c r="C18" s="1">
        <f t="shared" si="3"/>
        <v>1276</v>
      </c>
      <c r="D18" s="1">
        <f t="shared" si="4"/>
        <v>1228</v>
      </c>
      <c r="E18" s="1">
        <f t="shared" si="5"/>
        <v>4</v>
      </c>
      <c r="F18" s="1">
        <v>2</v>
      </c>
      <c r="G18" s="1">
        <v>2</v>
      </c>
      <c r="K18" s="1">
        <f t="shared" si="1"/>
        <v>2500</v>
      </c>
      <c r="L18" s="1">
        <v>1274</v>
      </c>
      <c r="M18" s="1">
        <v>1226</v>
      </c>
    </row>
    <row r="19" spans="1:13" ht="12.75">
      <c r="A19" s="3" t="s">
        <v>10</v>
      </c>
      <c r="B19" s="1">
        <f t="shared" si="2"/>
        <v>7374</v>
      </c>
      <c r="C19" s="1">
        <f t="shared" si="3"/>
        <v>3741</v>
      </c>
      <c r="D19" s="1">
        <f t="shared" si="4"/>
        <v>3633</v>
      </c>
      <c r="E19" s="1">
        <f t="shared" si="5"/>
        <v>22</v>
      </c>
      <c r="F19" s="1">
        <v>13</v>
      </c>
      <c r="G19" s="1">
        <v>9</v>
      </c>
      <c r="K19" s="1">
        <f t="shared" si="1"/>
        <v>7352</v>
      </c>
      <c r="L19" s="1">
        <v>3728</v>
      </c>
      <c r="M19" s="1">
        <v>3624</v>
      </c>
    </row>
    <row r="20" spans="1:13" ht="12.75">
      <c r="A20" s="3" t="s">
        <v>11</v>
      </c>
      <c r="B20" s="1">
        <f t="shared" si="2"/>
        <v>12481</v>
      </c>
      <c r="C20" s="1">
        <f t="shared" si="3"/>
        <v>6381</v>
      </c>
      <c r="D20" s="1">
        <f t="shared" si="4"/>
        <v>6100</v>
      </c>
      <c r="E20" s="1">
        <f t="shared" si="5"/>
        <v>76</v>
      </c>
      <c r="F20" s="1">
        <v>43</v>
      </c>
      <c r="G20" s="1">
        <v>33</v>
      </c>
      <c r="K20" s="1">
        <f t="shared" si="1"/>
        <v>12405</v>
      </c>
      <c r="L20" s="1">
        <v>6338</v>
      </c>
      <c r="M20" s="1">
        <v>6067</v>
      </c>
    </row>
    <row r="21" spans="1:13" ht="12.75">
      <c r="A21" s="3" t="s">
        <v>12</v>
      </c>
      <c r="B21" s="1">
        <f t="shared" si="2"/>
        <v>8760</v>
      </c>
      <c r="C21" s="1">
        <f t="shared" si="3"/>
        <v>4402</v>
      </c>
      <c r="D21" s="1">
        <f t="shared" si="4"/>
        <v>4358</v>
      </c>
      <c r="E21" s="1">
        <f t="shared" si="5"/>
        <v>89</v>
      </c>
      <c r="F21" s="1">
        <v>50</v>
      </c>
      <c r="G21" s="1">
        <v>39</v>
      </c>
      <c r="H21" s="1">
        <f aca="true" t="shared" si="6" ref="H21:H33">SUM(I21:J21)</f>
        <v>51</v>
      </c>
      <c r="J21" s="1">
        <v>51</v>
      </c>
      <c r="K21" s="1">
        <f t="shared" si="1"/>
        <v>8620</v>
      </c>
      <c r="L21" s="1">
        <v>4352</v>
      </c>
      <c r="M21" s="1">
        <v>4268</v>
      </c>
    </row>
    <row r="22" spans="1:13" ht="12.75">
      <c r="A22" s="3" t="s">
        <v>13</v>
      </c>
      <c r="B22" s="1">
        <f t="shared" si="2"/>
        <v>5777</v>
      </c>
      <c r="C22" s="1">
        <f t="shared" si="3"/>
        <v>2353</v>
      </c>
      <c r="D22" s="1">
        <f t="shared" si="4"/>
        <v>3424</v>
      </c>
      <c r="E22" s="1">
        <f t="shared" si="5"/>
        <v>964</v>
      </c>
      <c r="F22" s="1">
        <v>458</v>
      </c>
      <c r="G22" s="1">
        <v>506</v>
      </c>
      <c r="H22" s="1">
        <f t="shared" si="6"/>
        <v>565</v>
      </c>
      <c r="J22" s="1">
        <v>565</v>
      </c>
      <c r="K22" s="1">
        <f t="shared" si="1"/>
        <v>4248</v>
      </c>
      <c r="L22" s="1">
        <v>1895</v>
      </c>
      <c r="M22" s="1">
        <v>2353</v>
      </c>
    </row>
    <row r="23" spans="1:13" ht="12.75">
      <c r="A23" s="3" t="s">
        <v>14</v>
      </c>
      <c r="B23" s="1">
        <f t="shared" si="2"/>
        <v>7220</v>
      </c>
      <c r="C23" s="1">
        <f t="shared" si="3"/>
        <v>2565</v>
      </c>
      <c r="D23" s="1">
        <f t="shared" si="4"/>
        <v>4655</v>
      </c>
      <c r="E23" s="1">
        <f t="shared" si="5"/>
        <v>3191</v>
      </c>
      <c r="F23" s="1">
        <v>1459</v>
      </c>
      <c r="G23" s="1">
        <v>1732</v>
      </c>
      <c r="H23" s="1">
        <f t="shared" si="6"/>
        <v>1382</v>
      </c>
      <c r="J23" s="1">
        <v>1382</v>
      </c>
      <c r="K23" s="1">
        <f t="shared" si="1"/>
        <v>2647</v>
      </c>
      <c r="L23" s="1">
        <v>1106</v>
      </c>
      <c r="M23" s="1">
        <v>1541</v>
      </c>
    </row>
    <row r="24" spans="1:13" ht="12.75">
      <c r="A24" s="3" t="s">
        <v>15</v>
      </c>
      <c r="B24" s="1">
        <f t="shared" si="2"/>
        <v>6579</v>
      </c>
      <c r="C24" s="1">
        <f t="shared" si="3"/>
        <v>2110</v>
      </c>
      <c r="D24" s="1">
        <f t="shared" si="4"/>
        <v>4469</v>
      </c>
      <c r="E24" s="1">
        <f t="shared" si="5"/>
        <v>4573</v>
      </c>
      <c r="F24" s="1">
        <v>2077</v>
      </c>
      <c r="G24" s="1">
        <v>2496</v>
      </c>
      <c r="H24" s="1">
        <f t="shared" si="6"/>
        <v>1940</v>
      </c>
      <c r="J24" s="1">
        <v>1940</v>
      </c>
      <c r="K24" s="1">
        <f t="shared" si="1"/>
        <v>66</v>
      </c>
      <c r="L24" s="1">
        <v>33</v>
      </c>
      <c r="M24" s="1">
        <v>33</v>
      </c>
    </row>
    <row r="25" spans="1:16" ht="12.75">
      <c r="A25" s="3" t="s">
        <v>16</v>
      </c>
      <c r="B25" s="1">
        <f t="shared" si="2"/>
        <v>7609</v>
      </c>
      <c r="C25" s="1">
        <f t="shared" si="3"/>
        <v>2581</v>
      </c>
      <c r="D25" s="1">
        <f t="shared" si="4"/>
        <v>5028</v>
      </c>
      <c r="E25" s="1">
        <f t="shared" si="5"/>
        <v>5414</v>
      </c>
      <c r="F25" s="1">
        <v>2549</v>
      </c>
      <c r="G25" s="1">
        <v>2865</v>
      </c>
      <c r="H25" s="1">
        <f t="shared" si="6"/>
        <v>2148</v>
      </c>
      <c r="I25" s="1">
        <v>5</v>
      </c>
      <c r="J25" s="1">
        <v>2143</v>
      </c>
      <c r="K25" s="1">
        <f t="shared" si="1"/>
        <v>39</v>
      </c>
      <c r="L25" s="1">
        <v>20</v>
      </c>
      <c r="M25" s="1">
        <v>19</v>
      </c>
      <c r="N25" s="1">
        <f aca="true" t="shared" si="7" ref="N25:N33">SUM(O25:P25)</f>
        <v>8</v>
      </c>
      <c r="O25" s="1">
        <v>7</v>
      </c>
      <c r="P25" s="1">
        <v>1</v>
      </c>
    </row>
    <row r="26" spans="1:16" ht="12.75">
      <c r="A26" s="3" t="s">
        <v>17</v>
      </c>
      <c r="B26" s="1">
        <f t="shared" si="2"/>
        <v>6294</v>
      </c>
      <c r="C26" s="1">
        <f t="shared" si="3"/>
        <v>2385</v>
      </c>
      <c r="D26" s="1">
        <f t="shared" si="4"/>
        <v>3909</v>
      </c>
      <c r="E26" s="1">
        <f t="shared" si="5"/>
        <v>4550</v>
      </c>
      <c r="F26" s="1">
        <v>2361</v>
      </c>
      <c r="G26" s="1">
        <v>2189</v>
      </c>
      <c r="H26" s="1">
        <f t="shared" si="6"/>
        <v>1661</v>
      </c>
      <c r="I26" s="1">
        <v>4</v>
      </c>
      <c r="J26" s="1">
        <v>1657</v>
      </c>
      <c r="K26" s="1">
        <f t="shared" si="1"/>
        <v>15</v>
      </c>
      <c r="L26" s="1">
        <v>6</v>
      </c>
      <c r="M26" s="1">
        <v>9</v>
      </c>
      <c r="N26" s="1">
        <f t="shared" si="7"/>
        <v>68</v>
      </c>
      <c r="O26" s="1">
        <v>14</v>
      </c>
      <c r="P26" s="1">
        <v>54</v>
      </c>
    </row>
    <row r="27" spans="1:16" ht="12.75">
      <c r="A27" s="3" t="s">
        <v>18</v>
      </c>
      <c r="B27" s="1">
        <f t="shared" si="2"/>
        <v>4772</v>
      </c>
      <c r="C27" s="1">
        <f t="shared" si="3"/>
        <v>2008</v>
      </c>
      <c r="D27" s="1">
        <f t="shared" si="4"/>
        <v>2764</v>
      </c>
      <c r="E27" s="1">
        <f t="shared" si="5"/>
        <v>3421</v>
      </c>
      <c r="F27" s="1">
        <v>1928</v>
      </c>
      <c r="G27" s="1">
        <v>1493</v>
      </c>
      <c r="H27" s="1">
        <f t="shared" si="6"/>
        <v>1055</v>
      </c>
      <c r="I27" s="1">
        <v>1</v>
      </c>
      <c r="J27" s="1">
        <v>1054</v>
      </c>
      <c r="K27" s="1">
        <f t="shared" si="1"/>
        <v>5</v>
      </c>
      <c r="L27" s="1">
        <v>2</v>
      </c>
      <c r="M27" s="1">
        <v>3</v>
      </c>
      <c r="N27" s="1">
        <f t="shared" si="7"/>
        <v>291</v>
      </c>
      <c r="O27" s="1">
        <v>77</v>
      </c>
      <c r="P27" s="1">
        <v>214</v>
      </c>
    </row>
    <row r="28" spans="1:16" ht="12.75">
      <c r="A28" s="3" t="s">
        <v>19</v>
      </c>
      <c r="B28" s="1">
        <f t="shared" si="2"/>
        <v>4026</v>
      </c>
      <c r="C28" s="1">
        <f t="shared" si="3"/>
        <v>1783</v>
      </c>
      <c r="D28" s="1">
        <f t="shared" si="4"/>
        <v>2243</v>
      </c>
      <c r="E28" s="1">
        <f t="shared" si="5"/>
        <v>2493</v>
      </c>
      <c r="F28" s="1">
        <v>1531</v>
      </c>
      <c r="G28" s="1">
        <v>962</v>
      </c>
      <c r="H28" s="1">
        <f t="shared" si="6"/>
        <v>778</v>
      </c>
      <c r="I28" s="1">
        <v>2</v>
      </c>
      <c r="J28" s="1">
        <v>776</v>
      </c>
      <c r="K28" s="1">
        <f t="shared" si="1"/>
        <v>1</v>
      </c>
      <c r="L28" s="1">
        <v>1</v>
      </c>
      <c r="N28" s="1">
        <f t="shared" si="7"/>
        <v>754</v>
      </c>
      <c r="O28" s="1">
        <v>249</v>
      </c>
      <c r="P28" s="1">
        <v>505</v>
      </c>
    </row>
    <row r="29" spans="1:16" ht="12.75">
      <c r="A29" s="3" t="s">
        <v>20</v>
      </c>
      <c r="B29" s="1">
        <f t="shared" si="2"/>
        <v>3675</v>
      </c>
      <c r="C29" s="1">
        <f t="shared" si="3"/>
        <v>1656</v>
      </c>
      <c r="D29" s="1">
        <f t="shared" si="4"/>
        <v>2019</v>
      </c>
      <c r="E29" s="1">
        <f t="shared" si="5"/>
        <v>1760</v>
      </c>
      <c r="F29" s="1">
        <v>1144</v>
      </c>
      <c r="G29" s="1">
        <v>616</v>
      </c>
      <c r="H29" s="1">
        <f t="shared" si="6"/>
        <v>588</v>
      </c>
      <c r="I29" s="1">
        <v>13</v>
      </c>
      <c r="J29" s="1">
        <v>575</v>
      </c>
      <c r="K29" s="1">
        <f t="shared" si="1"/>
        <v>1</v>
      </c>
      <c r="L29" s="1">
        <v>1</v>
      </c>
      <c r="N29" s="1">
        <f t="shared" si="7"/>
        <v>1326</v>
      </c>
      <c r="O29" s="1">
        <v>498</v>
      </c>
      <c r="P29" s="1">
        <v>828</v>
      </c>
    </row>
    <row r="30" spans="1:16" ht="12.75">
      <c r="A30" s="3" t="s">
        <v>21</v>
      </c>
      <c r="B30" s="1">
        <f t="shared" si="2"/>
        <v>3512</v>
      </c>
      <c r="C30" s="1">
        <f t="shared" si="3"/>
        <v>1580</v>
      </c>
      <c r="D30" s="1">
        <f t="shared" si="4"/>
        <v>1932</v>
      </c>
      <c r="E30" s="1">
        <f t="shared" si="5"/>
        <v>1218</v>
      </c>
      <c r="F30" s="1">
        <v>810</v>
      </c>
      <c r="G30" s="1">
        <v>408</v>
      </c>
      <c r="H30" s="1">
        <f t="shared" si="6"/>
        <v>468</v>
      </c>
      <c r="I30" s="1">
        <v>13</v>
      </c>
      <c r="J30" s="1">
        <v>455</v>
      </c>
      <c r="N30" s="1">
        <f t="shared" si="7"/>
        <v>1826</v>
      </c>
      <c r="O30" s="1">
        <v>757</v>
      </c>
      <c r="P30" s="1">
        <v>1069</v>
      </c>
    </row>
    <row r="31" spans="1:16" ht="12.75">
      <c r="A31" s="3" t="s">
        <v>22</v>
      </c>
      <c r="B31" s="1">
        <f t="shared" si="2"/>
        <v>3511</v>
      </c>
      <c r="C31" s="1">
        <f t="shared" si="3"/>
        <v>1664</v>
      </c>
      <c r="D31" s="1">
        <f t="shared" si="4"/>
        <v>1847</v>
      </c>
      <c r="E31" s="1">
        <f t="shared" si="5"/>
        <v>1171</v>
      </c>
      <c r="F31" s="1">
        <v>777</v>
      </c>
      <c r="G31" s="1">
        <v>394</v>
      </c>
      <c r="H31" s="1">
        <f t="shared" si="6"/>
        <v>361</v>
      </c>
      <c r="I31" s="1">
        <v>9</v>
      </c>
      <c r="J31" s="1">
        <v>352</v>
      </c>
      <c r="N31" s="1">
        <f t="shared" si="7"/>
        <v>1979</v>
      </c>
      <c r="O31" s="1">
        <v>878</v>
      </c>
      <c r="P31" s="1">
        <v>1101</v>
      </c>
    </row>
    <row r="32" spans="1:16" ht="12.75">
      <c r="A32" s="3" t="s">
        <v>23</v>
      </c>
      <c r="B32" s="1">
        <f t="shared" si="2"/>
        <v>2607</v>
      </c>
      <c r="C32" s="1">
        <f t="shared" si="3"/>
        <v>1202</v>
      </c>
      <c r="D32" s="1">
        <f t="shared" si="4"/>
        <v>1405</v>
      </c>
      <c r="E32" s="1">
        <f t="shared" si="5"/>
        <v>590</v>
      </c>
      <c r="F32" s="1">
        <v>393</v>
      </c>
      <c r="G32" s="1">
        <v>197</v>
      </c>
      <c r="H32" s="1">
        <f t="shared" si="6"/>
        <v>256</v>
      </c>
      <c r="I32" s="1">
        <v>5</v>
      </c>
      <c r="J32" s="1">
        <v>251</v>
      </c>
      <c r="N32" s="1">
        <f t="shared" si="7"/>
        <v>1761</v>
      </c>
      <c r="O32" s="1">
        <v>804</v>
      </c>
      <c r="P32" s="1">
        <v>957</v>
      </c>
    </row>
    <row r="33" spans="1:16" ht="12.75">
      <c r="A33" s="3" t="s">
        <v>24</v>
      </c>
      <c r="B33" s="1">
        <f t="shared" si="2"/>
        <v>4482</v>
      </c>
      <c r="C33" s="1">
        <f t="shared" si="3"/>
        <v>2198</v>
      </c>
      <c r="D33" s="1">
        <f t="shared" si="4"/>
        <v>2284</v>
      </c>
      <c r="E33" s="1">
        <f t="shared" si="5"/>
        <v>737</v>
      </c>
      <c r="F33" s="1">
        <v>470</v>
      </c>
      <c r="G33" s="1">
        <v>267</v>
      </c>
      <c r="H33" s="1">
        <f t="shared" si="6"/>
        <v>289</v>
      </c>
      <c r="I33" s="1">
        <v>8</v>
      </c>
      <c r="J33" s="1">
        <v>281</v>
      </c>
      <c r="N33" s="1">
        <f t="shared" si="7"/>
        <v>3456</v>
      </c>
      <c r="O33" s="1">
        <v>1720</v>
      </c>
      <c r="P33" s="1">
        <v>1736</v>
      </c>
    </row>
    <row r="34" ht="12.75">
      <c r="A34" s="3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2" ht="12.75">
      <c r="A36" s="2" t="s">
        <v>31</v>
      </c>
      <c r="B36" s="1" t="s">
        <v>30</v>
      </c>
    </row>
    <row r="37" spans="1:2" ht="12.75">
      <c r="A37" s="3"/>
      <c r="B37" s="1" t="s">
        <v>32</v>
      </c>
    </row>
    <row r="38" spans="1:2" ht="12.75">
      <c r="A38" s="3"/>
      <c r="B38" s="1" t="s">
        <v>33</v>
      </c>
    </row>
    <row r="39" spans="1:2" ht="12.75">
      <c r="A39" s="3"/>
      <c r="B39" s="1" t="s">
        <v>34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2004-03-03T13:33:41Z</cp:lastPrinted>
  <dcterms:created xsi:type="dcterms:W3CDTF">2004-01-23T15:37:52Z</dcterms:created>
  <dcterms:modified xsi:type="dcterms:W3CDTF">2005-05-13T17:03:37Z</dcterms:modified>
  <cp:category/>
  <cp:version/>
  <cp:contentType/>
  <cp:contentStatus/>
</cp:coreProperties>
</file>