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'CUAD0142'!$A$1:$J$326</definedName>
  </definedNames>
  <calcPr fullCalcOnLoad="1"/>
</workbook>
</file>

<file path=xl/sharedStrings.xml><?xml version="1.0" encoding="utf-8"?>
<sst xmlns="http://schemas.openxmlformats.org/spreadsheetml/2006/main" count="282" uniqueCount="186">
  <si>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</si>
  <si>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</si>
  <si>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</si>
  <si>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</si>
  <si>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</si>
  <si>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</si>
  <si>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</si>
  <si>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</si>
  <si>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</si>
  <si>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</si>
  <si>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</si>
  <si>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</si>
  <si>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</si>
  <si>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</si>
  <si>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</si>
  <si>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</si>
  <si>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</si>
  <si>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</si>
  <si>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</si>
  <si>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</si>
  <si>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</si>
  <si>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</si>
  <si>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</si>
  <si>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</si>
  <si>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</si>
  <si>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</si>
  <si>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</si>
  <si>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</si>
  <si>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</si>
  <si>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</si>
  <si>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</si>
  <si>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</si>
  <si>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</si>
  <si>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</si>
  <si>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</si>
  <si>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</si>
  <si>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</si>
  <si>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</si>
  <si>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</si>
  <si>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</si>
  <si>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</si>
  <si>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</si>
  <si>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</si>
  <si>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01110</t>
  </si>
  <si>
    <t>SECRETARIA DE EDUCACION DEL ESTA-</t>
  </si>
  <si>
    <t>DO DE DURANGO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</si>
  <si>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</si>
  <si>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</si>
  <si>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</si>
  <si>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</si>
  <si>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</si>
  <si>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</si>
  <si>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</si>
  <si>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</si>
  <si>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</si>
  <si>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</si>
  <si>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02210</t>
  </si>
  <si>
    <t>SERVICIOS DE SALUD PUBLICA DEL</t>
  </si>
  <si>
    <t>ESTADO DE DURANGO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</si>
  <si>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</si>
  <si>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</si>
  <si>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</si>
  <si>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</si>
  <si>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</si>
  <si>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</si>
  <si>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</si>
  <si>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</si>
  <si>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</si>
  <si>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</si>
  <si>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</si>
  <si>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</si>
  <si>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</si>
  <si>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</si>
  <si>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</si>
  <si>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</si>
  <si>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</si>
  <si>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</si>
  <si>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</si>
  <si>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</si>
  <si>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</si>
  <si>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</si>
  <si>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</si>
  <si>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</si>
  <si>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T O T A L</t>
  </si>
  <si>
    <t>1.51 NUMERO DE TRABAJADORES POR ORGANISMO SEGÚN  TIPO DE NOMBRAMIENTO</t>
  </si>
  <si>
    <t>DURANGO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</si>
  <si>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</si>
  <si>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</si>
  <si>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</si>
  <si>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</si>
  <si>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</si>
  <si>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</si>
  <si>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</si>
  <si>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</si>
  <si>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</si>
  <si>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</si>
  <si>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</si>
  <si>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</si>
  <si>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</si>
  <si>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</si>
  <si>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</si>
  <si>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</si>
  <si>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</si>
  <si>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</si>
  <si>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</si>
  <si>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</si>
  <si>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</si>
  <si>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00130</t>
  </si>
  <si>
    <t>UNIVERSIDAD JUAREZ DEL ESTADO DE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</si>
  <si>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</si>
  <si>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</si>
  <si>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</si>
  <si>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</si>
  <si>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</si>
  <si>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</si>
  <si>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13610</t>
  </si>
  <si>
    <t>UNIVERSIDAD PEDAGOGICA NACIONAL</t>
  </si>
  <si>
    <t>DEL ESTADO DE DURANGO</t>
  </si>
  <si>
    <t>13810</t>
  </si>
  <si>
    <t>COLEGIO DE EDUCACION PROFESIONAL</t>
  </si>
  <si>
    <t>TECNICA DEL ESTADO DE DURANGO</t>
  </si>
  <si>
    <t>00144</t>
  </si>
  <si>
    <t>UNIVERSIDAD AUTONOMA DE CHAPINGO</t>
  </si>
  <si>
    <t>00152</t>
  </si>
  <si>
    <t>INSTITUTO NACIONAL DE LA SENECTUD</t>
  </si>
  <si>
    <t>17910</t>
  </si>
  <si>
    <t>INSTITUTO DURANGUENSE DE EDUCA--</t>
  </si>
  <si>
    <t>CION PARA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</si>
  <si>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</si>
  <si>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</si>
  <si>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</si>
  <si>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</si>
  <si>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</si>
  <si>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</si>
  <si>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</si>
  <si>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00240</t>
  </si>
  <si>
    <t>SISTEMA ESTATAL DE TELESECUNDA---</t>
  </si>
  <si>
    <t>RIAS EN EL ESTADO DE DURANGO</t>
  </si>
  <si>
    <t>00243</t>
  </si>
  <si>
    <t>CONSEJO NACIONAL PARA LA CULTURA</t>
  </si>
  <si>
    <t>Y LAS ARTES</t>
  </si>
  <si>
    <t>00246</t>
  </si>
  <si>
    <t>COMISION NACIONAL DEL AGUA</t>
  </si>
  <si>
    <t>00254</t>
  </si>
  <si>
    <t>INSTITUTO FEDERAL ELECTORAL</t>
  </si>
  <si>
    <t>00260</t>
  </si>
  <si>
    <t>COLEGIO DE BACHILLERES DEL ESTADO</t>
  </si>
  <si>
    <t>DE DURANGO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</si>
  <si>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</si>
  <si>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</si>
  <si>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</si>
  <si>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</si>
  <si>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</si>
  <si>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</si>
  <si>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</si>
  <si>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</si>
  <si>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</si>
  <si>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</si>
  <si>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00287</t>
  </si>
  <si>
    <t>CENTRO DE REHABILITACION Y EDUCA-</t>
  </si>
  <si>
    <t>CION ESPECIAL DE DURANGO</t>
  </si>
  <si>
    <t>00291</t>
  </si>
  <si>
    <t>COLEGIO DE ESTUDIOS CIENTIFICOS Y</t>
  </si>
  <si>
    <t>TECNOLOGICOS DEL EDO. DE DURANGO</t>
  </si>
  <si>
    <t>00293</t>
  </si>
  <si>
    <t>INSTITUTO TECNOLOGICO SUPERIOR DE</t>
  </si>
  <si>
    <t>LERDO, DGO.</t>
  </si>
  <si>
    <t>00294</t>
  </si>
  <si>
    <t>SANTIAGO PAPASQUIARO, DGO.</t>
  </si>
  <si>
    <t>00298</t>
  </si>
  <si>
    <t>INSTITUTO ESTATAL ELECTORAL DE --</t>
  </si>
  <si>
    <t>00321</t>
  </si>
  <si>
    <t>COMISION NACIONAL PARA LA PROTE--</t>
  </si>
  <si>
    <t>CION Y DEFENSA DE LOS USUARIOS</t>
  </si>
  <si>
    <t>FINACIEROS +</t>
  </si>
  <si>
    <t>00324</t>
  </si>
  <si>
    <t>COMISION ESTATAL DE DERECHOS HU--</t>
  </si>
  <si>
    <t>MANOS DEL ESTADO DE DURANGO</t>
  </si>
  <si>
    <t>E510</t>
  </si>
  <si>
    <t>GOBIERNO DEL ESTADO DE DURANGO</t>
  </si>
  <si>
    <t>(ESTATALES) +</t>
  </si>
  <si>
    <t>M510</t>
  </si>
  <si>
    <t>(MUNICIPALES)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</si>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</sst>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14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84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85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15</v>
      </c>
      <c r="D7" s="21"/>
      <c r="E7" s="20" t="s">
        <v>16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83</v>
      </c>
      <c r="C11" s="2">
        <f>SUM(C13:C150)</f>
        <v>48209</v>
      </c>
      <c r="D11" s="2">
        <f aca="true" t="shared" si="0" ref="D11:I11">SUM(D13:D150)</f>
        <v>258</v>
      </c>
      <c r="E11" s="2">
        <f t="shared" si="0"/>
        <v>7699</v>
      </c>
      <c r="F11" s="2">
        <f t="shared" si="0"/>
        <v>3345</v>
      </c>
      <c r="G11" s="2">
        <f t="shared" si="0"/>
        <v>0</v>
      </c>
      <c r="H11" s="2">
        <f t="shared" si="0"/>
        <v>7598</v>
      </c>
      <c r="I11" s="2">
        <f t="shared" si="0"/>
        <v>67109</v>
      </c>
    </row>
    <row r="12" ht="12.75">
      <c r="A12" s="7"/>
    </row>
    <row r="13" spans="1:9" ht="12.75">
      <c r="A13" s="8" t="s">
        <v>19</v>
      </c>
      <c r="B13" t="s">
        <v>20</v>
      </c>
      <c r="C13">
        <v>206</v>
      </c>
      <c r="E13">
        <v>17</v>
      </c>
      <c r="I13" s="2">
        <f aca="true" t="shared" si="1" ref="I13:I50">SUM(C13:H13)</f>
        <v>223</v>
      </c>
    </row>
    <row r="14" spans="1:9" ht="12.75">
      <c r="A14" s="8" t="s">
        <v>21</v>
      </c>
      <c r="B14" t="s">
        <v>22</v>
      </c>
      <c r="E14">
        <v>19</v>
      </c>
      <c r="I14" s="2">
        <f t="shared" si="1"/>
        <v>19</v>
      </c>
    </row>
    <row r="15" spans="1:9" ht="12.75">
      <c r="A15" s="8" t="s">
        <v>23</v>
      </c>
      <c r="B15" t="s">
        <v>24</v>
      </c>
      <c r="E15">
        <v>63</v>
      </c>
      <c r="I15" s="2">
        <f t="shared" si="1"/>
        <v>63</v>
      </c>
    </row>
    <row r="16" spans="1:9" ht="12.75">
      <c r="A16" s="8" t="s">
        <v>25</v>
      </c>
      <c r="B16" t="s">
        <v>26</v>
      </c>
      <c r="I16" s="2">
        <f t="shared" si="1"/>
        <v>0</v>
      </c>
    </row>
    <row r="17" spans="1:9" ht="12.75">
      <c r="A17" s="7"/>
      <c r="B17" t="s">
        <v>27</v>
      </c>
      <c r="C17">
        <v>3</v>
      </c>
      <c r="E17">
        <v>2</v>
      </c>
      <c r="I17" s="2">
        <f t="shared" si="1"/>
        <v>5</v>
      </c>
    </row>
    <row r="18" spans="1:9" ht="12.75">
      <c r="A18" s="8" t="s">
        <v>28</v>
      </c>
      <c r="B18" t="s">
        <v>29</v>
      </c>
      <c r="I18" s="2">
        <f t="shared" si="1"/>
        <v>0</v>
      </c>
    </row>
    <row r="19" spans="1:9" ht="12.75">
      <c r="A19" s="7"/>
      <c r="B19" t="s">
        <v>30</v>
      </c>
      <c r="C19">
        <v>31</v>
      </c>
      <c r="E19">
        <v>106</v>
      </c>
      <c r="I19" s="2">
        <f t="shared" si="1"/>
        <v>137</v>
      </c>
    </row>
    <row r="20" spans="1:9" ht="12.75">
      <c r="A20" s="8" t="s">
        <v>31</v>
      </c>
      <c r="B20" t="s">
        <v>32</v>
      </c>
      <c r="I20" s="2">
        <f t="shared" si="1"/>
        <v>0</v>
      </c>
    </row>
    <row r="21" spans="1:9" ht="12.75">
      <c r="A21" s="7"/>
      <c r="B21" t="s">
        <v>33</v>
      </c>
      <c r="C21">
        <v>508</v>
      </c>
      <c r="E21">
        <v>89</v>
      </c>
      <c r="I21" s="2">
        <f t="shared" si="1"/>
        <v>597</v>
      </c>
    </row>
    <row r="22" spans="1:9" ht="12.75">
      <c r="A22" s="8" t="s">
        <v>34</v>
      </c>
      <c r="B22" t="s">
        <v>35</v>
      </c>
      <c r="I22" s="2">
        <f t="shared" si="1"/>
        <v>0</v>
      </c>
    </row>
    <row r="23" spans="1:9" ht="12.75">
      <c r="A23" s="7"/>
      <c r="B23" t="s">
        <v>36</v>
      </c>
      <c r="C23">
        <v>10</v>
      </c>
      <c r="E23">
        <v>1</v>
      </c>
      <c r="I23" s="2">
        <f t="shared" si="1"/>
        <v>11</v>
      </c>
    </row>
    <row r="24" spans="1:9" ht="12.75">
      <c r="A24" s="8" t="s">
        <v>37</v>
      </c>
      <c r="B24" t="s">
        <v>38</v>
      </c>
      <c r="C24">
        <v>15</v>
      </c>
      <c r="E24">
        <v>28</v>
      </c>
      <c r="I24" s="2">
        <f t="shared" si="1"/>
        <v>43</v>
      </c>
    </row>
    <row r="25" spans="1:9" ht="12.75">
      <c r="A25" s="8" t="s">
        <v>39</v>
      </c>
      <c r="B25" t="s">
        <v>40</v>
      </c>
      <c r="C25" s="2">
        <v>3457</v>
      </c>
      <c r="E25">
        <v>29</v>
      </c>
      <c r="I25" s="2">
        <f>SUM(C25:H25)</f>
        <v>3486</v>
      </c>
    </row>
    <row r="26" spans="1:9" ht="12.75">
      <c r="A26" s="8" t="s">
        <v>41</v>
      </c>
      <c r="B26" t="s">
        <v>42</v>
      </c>
      <c r="C26">
        <v>100</v>
      </c>
      <c r="F26">
        <v>8</v>
      </c>
      <c r="I26" s="2">
        <f t="shared" si="1"/>
        <v>108</v>
      </c>
    </row>
    <row r="27" spans="1:9" ht="12.75">
      <c r="A27" s="8" t="s">
        <v>43</v>
      </c>
      <c r="B27" t="s">
        <v>44</v>
      </c>
      <c r="I27" s="2">
        <f t="shared" si="1"/>
        <v>0</v>
      </c>
    </row>
    <row r="28" spans="1:9" ht="12.75">
      <c r="A28" s="7"/>
      <c r="B28" t="s">
        <v>45</v>
      </c>
      <c r="C28" s="2">
        <v>18023</v>
      </c>
      <c r="E28">
        <v>164</v>
      </c>
      <c r="F28" s="2">
        <v>1281</v>
      </c>
      <c r="I28" s="2">
        <f t="shared" si="1"/>
        <v>19468</v>
      </c>
    </row>
    <row r="29" spans="1:9" ht="12.75">
      <c r="A29" s="8" t="s">
        <v>46</v>
      </c>
      <c r="B29" t="s">
        <v>47</v>
      </c>
      <c r="I29" s="2">
        <f t="shared" si="1"/>
        <v>0</v>
      </c>
    </row>
    <row r="30" spans="1:9" ht="12.75">
      <c r="A30" s="7"/>
      <c r="B30" t="s">
        <v>48</v>
      </c>
      <c r="C30">
        <v>7</v>
      </c>
      <c r="E30">
        <v>20</v>
      </c>
      <c r="I30" s="2">
        <f t="shared" si="1"/>
        <v>27</v>
      </c>
    </row>
    <row r="31" spans="1:9" ht="12.75">
      <c r="A31" s="8" t="s">
        <v>49</v>
      </c>
      <c r="B31" t="s">
        <v>50</v>
      </c>
      <c r="C31">
        <v>6</v>
      </c>
      <c r="E31">
        <v>5</v>
      </c>
      <c r="I31" s="2">
        <f t="shared" si="1"/>
        <v>11</v>
      </c>
    </row>
    <row r="32" spans="1:9" ht="12.75">
      <c r="A32" s="8" t="s">
        <v>51</v>
      </c>
      <c r="B32" t="s">
        <v>52</v>
      </c>
      <c r="I32" s="2">
        <f t="shared" si="1"/>
        <v>0</v>
      </c>
    </row>
    <row r="33" spans="1:9" ht="12.75">
      <c r="A33" s="7"/>
      <c r="B33" t="s">
        <v>53</v>
      </c>
      <c r="C33">
        <v>26</v>
      </c>
      <c r="E33">
        <v>102</v>
      </c>
      <c r="I33" s="2">
        <f t="shared" si="1"/>
        <v>128</v>
      </c>
    </row>
    <row r="34" spans="1:9" ht="12.75">
      <c r="A34" s="8" t="s">
        <v>54</v>
      </c>
      <c r="B34" t="s">
        <v>55</v>
      </c>
      <c r="C34">
        <v>110</v>
      </c>
      <c r="E34">
        <v>8</v>
      </c>
      <c r="H34">
        <v>66</v>
      </c>
      <c r="I34" s="2">
        <f t="shared" si="1"/>
        <v>184</v>
      </c>
    </row>
    <row r="35" spans="1:9" ht="12.75">
      <c r="A35" s="8" t="s">
        <v>56</v>
      </c>
      <c r="B35" t="s">
        <v>57</v>
      </c>
      <c r="I35" s="2">
        <f t="shared" si="1"/>
        <v>0</v>
      </c>
    </row>
    <row r="36" spans="1:9" ht="12.75">
      <c r="A36" s="7"/>
      <c r="B36" t="s">
        <v>58</v>
      </c>
      <c r="C36" s="2">
        <v>2734</v>
      </c>
      <c r="E36">
        <v>330</v>
      </c>
      <c r="F36">
        <v>412</v>
      </c>
      <c r="H36">
        <v>66</v>
      </c>
      <c r="I36" s="2">
        <f t="shared" si="1"/>
        <v>3542</v>
      </c>
    </row>
    <row r="37" spans="1:9" ht="12.75">
      <c r="A37" s="8" t="s">
        <v>59</v>
      </c>
      <c r="B37" t="s">
        <v>60</v>
      </c>
      <c r="C37" s="2">
        <v>1304</v>
      </c>
      <c r="E37">
        <v>360</v>
      </c>
      <c r="I37" s="2">
        <f t="shared" si="1"/>
        <v>1664</v>
      </c>
    </row>
    <row r="38" spans="1:9" ht="12.75">
      <c r="A38" s="8" t="s">
        <v>61</v>
      </c>
      <c r="B38" t="s">
        <v>62</v>
      </c>
      <c r="H38" s="2">
        <v>7284</v>
      </c>
      <c r="I38" s="2">
        <f t="shared" si="1"/>
        <v>7284</v>
      </c>
    </row>
    <row r="39" spans="1:9" ht="12.75">
      <c r="A39" s="8" t="s">
        <v>63</v>
      </c>
      <c r="B39" t="s">
        <v>64</v>
      </c>
      <c r="I39" s="2">
        <f t="shared" si="1"/>
        <v>0</v>
      </c>
    </row>
    <row r="40" spans="1:9" ht="12.75">
      <c r="A40" s="7"/>
      <c r="B40" t="s">
        <v>65</v>
      </c>
      <c r="I40" s="2">
        <f t="shared" si="1"/>
        <v>0</v>
      </c>
    </row>
    <row r="41" spans="1:9" ht="12.75">
      <c r="A41" s="7"/>
      <c r="B41" t="s">
        <v>66</v>
      </c>
      <c r="C41">
        <v>431</v>
      </c>
      <c r="E41">
        <v>73</v>
      </c>
      <c r="F41">
        <v>2</v>
      </c>
      <c r="I41" s="2">
        <f t="shared" si="1"/>
        <v>506</v>
      </c>
    </row>
    <row r="42" spans="1:9" ht="12.75">
      <c r="A42" s="8" t="s">
        <v>67</v>
      </c>
      <c r="B42" t="s">
        <v>68</v>
      </c>
      <c r="C42">
        <v>22</v>
      </c>
      <c r="E42">
        <v>12</v>
      </c>
      <c r="I42" s="2">
        <f t="shared" si="1"/>
        <v>34</v>
      </c>
    </row>
    <row r="43" spans="1:9" ht="12.75">
      <c r="A43" s="8" t="s">
        <v>69</v>
      </c>
      <c r="B43" t="s">
        <v>70</v>
      </c>
      <c r="C43">
        <v>3</v>
      </c>
      <c r="E43">
        <v>3</v>
      </c>
      <c r="I43" s="2">
        <f t="shared" si="1"/>
        <v>6</v>
      </c>
    </row>
    <row r="44" spans="1:9" ht="12.75">
      <c r="A44" s="8" t="s">
        <v>71</v>
      </c>
      <c r="B44" t="s">
        <v>72</v>
      </c>
      <c r="E44">
        <v>21</v>
      </c>
      <c r="I44" s="2">
        <f t="shared" si="1"/>
        <v>21</v>
      </c>
    </row>
    <row r="45" spans="1:9" ht="12.75">
      <c r="A45" s="8" t="s">
        <v>73</v>
      </c>
      <c r="B45" t="s">
        <v>74</v>
      </c>
      <c r="C45">
        <v>121</v>
      </c>
      <c r="E45">
        <v>25</v>
      </c>
      <c r="I45" s="2">
        <f t="shared" si="1"/>
        <v>146</v>
      </c>
    </row>
    <row r="46" spans="1:9" ht="12.75">
      <c r="A46" s="8" t="s">
        <v>75</v>
      </c>
      <c r="B46" t="s">
        <v>76</v>
      </c>
      <c r="C46">
        <v>38</v>
      </c>
      <c r="E46">
        <v>1</v>
      </c>
      <c r="I46" s="2">
        <f t="shared" si="1"/>
        <v>39</v>
      </c>
    </row>
    <row r="47" spans="1:9" ht="12.75">
      <c r="A47" s="8" t="s">
        <v>77</v>
      </c>
      <c r="B47" t="s">
        <v>78</v>
      </c>
      <c r="I47" s="2">
        <f t="shared" si="1"/>
        <v>0</v>
      </c>
    </row>
    <row r="48" spans="1:9" ht="12.75">
      <c r="A48" s="7"/>
      <c r="B48" t="s">
        <v>79</v>
      </c>
      <c r="C48">
        <v>251</v>
      </c>
      <c r="E48">
        <v>68</v>
      </c>
      <c r="I48" s="2">
        <f t="shared" si="1"/>
        <v>319</v>
      </c>
    </row>
    <row r="49" spans="1:9" ht="12.75">
      <c r="A49" s="8" t="s">
        <v>80</v>
      </c>
      <c r="B49" t="s">
        <v>81</v>
      </c>
      <c r="I49" s="2">
        <f t="shared" si="1"/>
        <v>0</v>
      </c>
    </row>
    <row r="50" spans="1:9" ht="12.75">
      <c r="A50" s="7"/>
      <c r="B50" t="s">
        <v>82</v>
      </c>
      <c r="C50">
        <v>39</v>
      </c>
      <c r="E50">
        <v>1</v>
      </c>
      <c r="I50" s="2">
        <f t="shared" si="1"/>
        <v>40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14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tr">
        <f>+A4</f>
        <v>1.51 NUMERO DE TRABAJADORES POR ORGANISMO SEGÚN  TIPO DE NOMBRAMIENTO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tr">
        <f>+A5</f>
        <v>DURANGO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15</v>
      </c>
      <c r="D64" s="21"/>
      <c r="E64" s="20" t="s">
        <v>16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86</v>
      </c>
      <c r="B68" t="s">
        <v>87</v>
      </c>
    </row>
    <row r="69" spans="1:9" ht="12.75">
      <c r="A69" s="7"/>
      <c r="B69" t="s">
        <v>88</v>
      </c>
      <c r="C69">
        <v>19</v>
      </c>
      <c r="E69">
        <v>15</v>
      </c>
      <c r="H69">
        <v>1</v>
      </c>
      <c r="I69" s="2">
        <f aca="true" t="shared" si="2" ref="I69:I107">SUM(C69:H69)</f>
        <v>35</v>
      </c>
    </row>
    <row r="70" spans="1:9" ht="12.75">
      <c r="A70" s="8" t="s">
        <v>89</v>
      </c>
      <c r="B70" t="s">
        <v>90</v>
      </c>
      <c r="I70" s="2">
        <f t="shared" si="2"/>
        <v>0</v>
      </c>
    </row>
    <row r="71" spans="1:9" ht="12.75">
      <c r="A71" s="7"/>
      <c r="B71" t="s">
        <v>91</v>
      </c>
      <c r="E71">
        <v>4</v>
      </c>
      <c r="I71" s="2">
        <f t="shared" si="2"/>
        <v>4</v>
      </c>
    </row>
    <row r="72" spans="1:9" ht="12.75">
      <c r="A72" s="8" t="s">
        <v>92</v>
      </c>
      <c r="B72" t="s">
        <v>93</v>
      </c>
      <c r="I72" s="2">
        <f t="shared" si="2"/>
        <v>0</v>
      </c>
    </row>
    <row r="73" spans="1:9" ht="12.75">
      <c r="A73" s="7"/>
      <c r="B73" t="s">
        <v>94</v>
      </c>
      <c r="C73">
        <v>10</v>
      </c>
      <c r="E73">
        <v>4</v>
      </c>
      <c r="I73" s="2">
        <f t="shared" si="2"/>
        <v>14</v>
      </c>
    </row>
    <row r="74" spans="1:9" ht="12.75">
      <c r="A74" s="8" t="s">
        <v>95</v>
      </c>
      <c r="B74" t="s">
        <v>96</v>
      </c>
      <c r="I74" s="2">
        <f t="shared" si="2"/>
        <v>0</v>
      </c>
    </row>
    <row r="75" spans="1:9" ht="12.75">
      <c r="A75" s="7"/>
      <c r="B75" t="s">
        <v>97</v>
      </c>
      <c r="C75">
        <v>85</v>
      </c>
      <c r="E75">
        <v>42</v>
      </c>
      <c r="I75" s="2">
        <f t="shared" si="2"/>
        <v>127</v>
      </c>
    </row>
    <row r="76" spans="1:9" ht="12.75">
      <c r="A76" s="8" t="s">
        <v>98</v>
      </c>
      <c r="B76" t="s">
        <v>99</v>
      </c>
      <c r="I76" s="2">
        <f t="shared" si="2"/>
        <v>0</v>
      </c>
    </row>
    <row r="77" spans="1:9" ht="12.75">
      <c r="A77" s="7"/>
      <c r="B77" t="s">
        <v>100</v>
      </c>
      <c r="C77">
        <v>9</v>
      </c>
      <c r="D77">
        <v>29</v>
      </c>
      <c r="E77">
        <v>4</v>
      </c>
      <c r="F77">
        <v>1</v>
      </c>
      <c r="I77" s="2">
        <f t="shared" si="2"/>
        <v>43</v>
      </c>
    </row>
    <row r="78" spans="1:9" ht="12.75">
      <c r="A78" s="8" t="s">
        <v>101</v>
      </c>
      <c r="B78" t="s">
        <v>102</v>
      </c>
      <c r="I78" s="2">
        <f t="shared" si="2"/>
        <v>0</v>
      </c>
    </row>
    <row r="79" spans="1:9" ht="12.75">
      <c r="A79" s="7"/>
      <c r="B79" t="s">
        <v>103</v>
      </c>
      <c r="C79">
        <v>10</v>
      </c>
      <c r="E79">
        <v>16</v>
      </c>
      <c r="I79" s="2">
        <f t="shared" si="2"/>
        <v>26</v>
      </c>
    </row>
    <row r="80" spans="1:9" ht="12.75">
      <c r="A80" s="8" t="s">
        <v>104</v>
      </c>
      <c r="B80" t="s">
        <v>105</v>
      </c>
      <c r="I80" s="2">
        <f t="shared" si="2"/>
        <v>0</v>
      </c>
    </row>
    <row r="81" spans="1:9" ht="12.75">
      <c r="A81" s="7"/>
      <c r="B81" t="s">
        <v>106</v>
      </c>
      <c r="C81">
        <v>1</v>
      </c>
      <c r="E81">
        <v>1</v>
      </c>
      <c r="I81" s="2">
        <f t="shared" si="2"/>
        <v>2</v>
      </c>
    </row>
    <row r="82" spans="1:9" ht="12.75">
      <c r="A82" s="8" t="s">
        <v>107</v>
      </c>
      <c r="B82" t="s">
        <v>108</v>
      </c>
      <c r="I82" s="2">
        <f t="shared" si="2"/>
        <v>0</v>
      </c>
    </row>
    <row r="83" spans="1:9" ht="12.75">
      <c r="A83" s="7"/>
      <c r="B83" t="s">
        <v>85</v>
      </c>
      <c r="C83" s="2">
        <v>1842</v>
      </c>
      <c r="E83">
        <v>112</v>
      </c>
      <c r="F83">
        <v>20</v>
      </c>
      <c r="I83" s="2">
        <f t="shared" si="2"/>
        <v>1974</v>
      </c>
    </row>
    <row r="84" spans="1:9" ht="12.75">
      <c r="A84" s="8" t="s">
        <v>109</v>
      </c>
      <c r="B84" t="s">
        <v>110</v>
      </c>
      <c r="I84" s="2">
        <f t="shared" si="2"/>
        <v>0</v>
      </c>
    </row>
    <row r="85" spans="1:9" ht="12.75">
      <c r="A85" s="7"/>
      <c r="B85" t="s">
        <v>111</v>
      </c>
      <c r="C85">
        <v>1</v>
      </c>
      <c r="I85" s="2">
        <f t="shared" si="2"/>
        <v>1</v>
      </c>
    </row>
    <row r="86" spans="1:9" ht="12.75">
      <c r="A86" s="8" t="s">
        <v>112</v>
      </c>
      <c r="B86" t="s">
        <v>113</v>
      </c>
      <c r="I86" s="2">
        <f t="shared" si="2"/>
        <v>0</v>
      </c>
    </row>
    <row r="87" spans="1:9" ht="12.75">
      <c r="A87" s="7"/>
      <c r="B87" t="s">
        <v>114</v>
      </c>
      <c r="E87">
        <v>1</v>
      </c>
      <c r="I87" s="2">
        <f t="shared" si="2"/>
        <v>1</v>
      </c>
    </row>
    <row r="88" spans="1:9" ht="12.75">
      <c r="A88" s="8" t="s">
        <v>115</v>
      </c>
      <c r="B88" t="s">
        <v>116</v>
      </c>
      <c r="I88" s="2">
        <f t="shared" si="2"/>
        <v>0</v>
      </c>
    </row>
    <row r="89" spans="1:9" ht="12.75">
      <c r="A89" s="7"/>
      <c r="B89" t="s">
        <v>117</v>
      </c>
      <c r="C89">
        <v>91</v>
      </c>
      <c r="F89">
        <v>1</v>
      </c>
      <c r="I89" s="2">
        <f t="shared" si="2"/>
        <v>92</v>
      </c>
    </row>
    <row r="90" spans="1:9" ht="12.75">
      <c r="A90" s="8" t="s">
        <v>118</v>
      </c>
      <c r="B90" t="s">
        <v>119</v>
      </c>
      <c r="I90" s="2">
        <f t="shared" si="2"/>
        <v>0</v>
      </c>
    </row>
    <row r="91" spans="1:9" ht="12.75">
      <c r="A91" s="7"/>
      <c r="B91" t="s">
        <v>120</v>
      </c>
      <c r="C91">
        <v>28</v>
      </c>
      <c r="E91">
        <v>34</v>
      </c>
      <c r="I91" s="2">
        <f t="shared" si="2"/>
        <v>62</v>
      </c>
    </row>
    <row r="92" spans="1:9" ht="12.75">
      <c r="A92" s="8" t="s">
        <v>121</v>
      </c>
      <c r="B92" t="s">
        <v>122</v>
      </c>
      <c r="C92">
        <v>97</v>
      </c>
      <c r="E92">
        <v>5</v>
      </c>
      <c r="F92">
        <v>14</v>
      </c>
      <c r="I92" s="2">
        <f t="shared" si="2"/>
        <v>116</v>
      </c>
    </row>
    <row r="93" spans="1:9" ht="12.75">
      <c r="A93" s="8" t="s">
        <v>123</v>
      </c>
      <c r="B93" t="s">
        <v>124</v>
      </c>
      <c r="C93">
        <v>2</v>
      </c>
      <c r="E93">
        <v>1</v>
      </c>
      <c r="I93" s="2">
        <f t="shared" si="2"/>
        <v>3</v>
      </c>
    </row>
    <row r="94" spans="1:9" ht="12.75">
      <c r="A94" s="8" t="s">
        <v>125</v>
      </c>
      <c r="B94" t="s">
        <v>126</v>
      </c>
      <c r="I94" s="2">
        <f t="shared" si="2"/>
        <v>0</v>
      </c>
    </row>
    <row r="95" spans="1:9" ht="12.75">
      <c r="A95" s="7"/>
      <c r="B95" t="s">
        <v>127</v>
      </c>
      <c r="C95">
        <v>152</v>
      </c>
      <c r="E95">
        <v>29</v>
      </c>
      <c r="I95" s="2">
        <f t="shared" si="2"/>
        <v>181</v>
      </c>
    </row>
    <row r="96" spans="1:9" ht="12.75">
      <c r="A96" s="8" t="s">
        <v>128</v>
      </c>
      <c r="B96" t="s">
        <v>129</v>
      </c>
      <c r="I96" s="2">
        <f t="shared" si="2"/>
        <v>0</v>
      </c>
    </row>
    <row r="97" spans="1:9" ht="12.75">
      <c r="A97" s="7"/>
      <c r="B97" t="s">
        <v>130</v>
      </c>
      <c r="C97">
        <v>45</v>
      </c>
      <c r="E97">
        <v>165</v>
      </c>
      <c r="F97">
        <v>287</v>
      </c>
      <c r="I97" s="2">
        <f t="shared" si="2"/>
        <v>497</v>
      </c>
    </row>
    <row r="98" spans="1:9" ht="12.75">
      <c r="A98" s="8" t="s">
        <v>131</v>
      </c>
      <c r="B98" t="s">
        <v>132</v>
      </c>
      <c r="C98">
        <v>272</v>
      </c>
      <c r="E98">
        <v>64</v>
      </c>
      <c r="I98" s="2">
        <f t="shared" si="2"/>
        <v>336</v>
      </c>
    </row>
    <row r="99" spans="1:9" ht="12.75">
      <c r="A99" s="8" t="s">
        <v>133</v>
      </c>
      <c r="B99" t="s">
        <v>134</v>
      </c>
      <c r="C99">
        <v>138</v>
      </c>
      <c r="E99">
        <v>55</v>
      </c>
      <c r="I99" s="2">
        <f t="shared" si="2"/>
        <v>193</v>
      </c>
    </row>
    <row r="100" spans="1:9" ht="12.75">
      <c r="A100" s="8" t="s">
        <v>135</v>
      </c>
      <c r="B100" t="s">
        <v>136</v>
      </c>
      <c r="I100" s="2">
        <f t="shared" si="2"/>
        <v>0</v>
      </c>
    </row>
    <row r="101" spans="1:9" ht="12.75">
      <c r="A101" s="7"/>
      <c r="B101" t="s">
        <v>137</v>
      </c>
      <c r="C101" s="2">
        <v>1495</v>
      </c>
      <c r="E101">
        <v>5</v>
      </c>
      <c r="F101">
        <v>3</v>
      </c>
      <c r="I101" s="2">
        <f t="shared" si="2"/>
        <v>1503</v>
      </c>
    </row>
    <row r="102" spans="1:9" ht="12.75">
      <c r="A102" s="8" t="s">
        <v>138</v>
      </c>
      <c r="B102" t="s">
        <v>139</v>
      </c>
      <c r="I102" s="2">
        <f t="shared" si="2"/>
        <v>0</v>
      </c>
    </row>
    <row r="103" spans="1:9" ht="12.75">
      <c r="A103" s="7"/>
      <c r="B103" t="s">
        <v>140</v>
      </c>
      <c r="C103">
        <v>14</v>
      </c>
      <c r="E103">
        <v>6</v>
      </c>
      <c r="I103" s="2">
        <f t="shared" si="2"/>
        <v>20</v>
      </c>
    </row>
    <row r="104" spans="1:9" ht="12.75">
      <c r="A104" s="8" t="s">
        <v>141</v>
      </c>
      <c r="B104" t="s">
        <v>142</v>
      </c>
      <c r="C104">
        <v>180</v>
      </c>
      <c r="E104">
        <v>102</v>
      </c>
      <c r="I104" s="2">
        <f t="shared" si="2"/>
        <v>282</v>
      </c>
    </row>
    <row r="105" spans="1:9" ht="12.75">
      <c r="A105" s="8" t="s">
        <v>143</v>
      </c>
      <c r="B105" t="s">
        <v>144</v>
      </c>
      <c r="E105">
        <v>112</v>
      </c>
      <c r="I105" s="2">
        <f t="shared" si="2"/>
        <v>112</v>
      </c>
    </row>
    <row r="106" spans="1:9" ht="12.75">
      <c r="A106" s="8" t="s">
        <v>145</v>
      </c>
      <c r="B106" t="s">
        <v>146</v>
      </c>
      <c r="I106" s="2">
        <f t="shared" si="2"/>
        <v>0</v>
      </c>
    </row>
    <row r="107" spans="2:9" ht="12.75">
      <c r="B107" t="s">
        <v>147</v>
      </c>
      <c r="C107">
        <v>977</v>
      </c>
      <c r="E107">
        <v>214</v>
      </c>
      <c r="I107" s="2">
        <f t="shared" si="2"/>
        <v>1191</v>
      </c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14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tr">
        <f>+A4</f>
        <v>1.51 NUMERO DE TRABAJADORES POR ORGANISMO SEGÚN  TIPO DE NOMBRAMIENTO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tr">
        <f>+A5</f>
        <v>DURANGO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15</v>
      </c>
      <c r="D119" s="21"/>
      <c r="E119" s="20" t="s">
        <v>16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1" t="s">
        <v>148</v>
      </c>
      <c r="B123" t="s">
        <v>149</v>
      </c>
    </row>
    <row r="124" ht="12.75">
      <c r="B124" t="s">
        <v>150</v>
      </c>
    </row>
    <row r="125" spans="2:9" ht="12.75">
      <c r="B125" t="s">
        <v>151</v>
      </c>
      <c r="E125">
        <v>9</v>
      </c>
      <c r="I125" s="2">
        <f aca="true" t="shared" si="3" ref="I125:I149">SUM(C125:H125)</f>
        <v>9</v>
      </c>
    </row>
    <row r="126" spans="1:9" ht="12.75">
      <c r="A126" s="1" t="s">
        <v>152</v>
      </c>
      <c r="B126" t="s">
        <v>153</v>
      </c>
      <c r="E126">
        <v>78</v>
      </c>
      <c r="I126" s="2">
        <f t="shared" si="3"/>
        <v>78</v>
      </c>
    </row>
    <row r="127" spans="1:9" ht="12.75">
      <c r="A127" s="1" t="s">
        <v>154</v>
      </c>
      <c r="B127" t="s">
        <v>155</v>
      </c>
      <c r="C127">
        <v>4</v>
      </c>
      <c r="E127">
        <v>10</v>
      </c>
      <c r="I127" s="2">
        <f t="shared" si="3"/>
        <v>14</v>
      </c>
    </row>
    <row r="128" spans="1:9" ht="12.75">
      <c r="A128" s="1" t="s">
        <v>156</v>
      </c>
      <c r="B128" t="s">
        <v>157</v>
      </c>
      <c r="E128">
        <v>21</v>
      </c>
      <c r="I128" s="2">
        <f t="shared" si="3"/>
        <v>21</v>
      </c>
    </row>
    <row r="129" spans="1:9" ht="12.75">
      <c r="A129" s="1" t="s">
        <v>158</v>
      </c>
      <c r="B129" t="s">
        <v>159</v>
      </c>
      <c r="I129" s="2">
        <f t="shared" si="3"/>
        <v>0</v>
      </c>
    </row>
    <row r="130" spans="2:9" ht="12.75">
      <c r="B130" t="s">
        <v>160</v>
      </c>
      <c r="C130">
        <v>2</v>
      </c>
      <c r="E130">
        <v>31</v>
      </c>
      <c r="H130">
        <v>2</v>
      </c>
      <c r="I130" s="2">
        <f t="shared" si="3"/>
        <v>35</v>
      </c>
    </row>
    <row r="131" spans="1:9" ht="12.75">
      <c r="A131" s="1" t="s">
        <v>161</v>
      </c>
      <c r="B131" t="s">
        <v>162</v>
      </c>
      <c r="I131" s="2">
        <f t="shared" si="3"/>
        <v>0</v>
      </c>
    </row>
    <row r="132" spans="2:9" ht="12.75">
      <c r="B132" t="s">
        <v>163</v>
      </c>
      <c r="F132">
        <v>194</v>
      </c>
      <c r="I132" s="2">
        <f t="shared" si="3"/>
        <v>194</v>
      </c>
    </row>
    <row r="133" spans="1:9" ht="12.75">
      <c r="A133" s="1" t="s">
        <v>164</v>
      </c>
      <c r="B133" t="s">
        <v>165</v>
      </c>
      <c r="I133" s="2">
        <f t="shared" si="3"/>
        <v>0</v>
      </c>
    </row>
    <row r="134" spans="2:9" ht="12.75">
      <c r="B134" t="s">
        <v>166</v>
      </c>
      <c r="C134">
        <v>78</v>
      </c>
      <c r="E134">
        <v>21</v>
      </c>
      <c r="I134" s="2">
        <f t="shared" si="3"/>
        <v>99</v>
      </c>
    </row>
    <row r="135" spans="1:9" ht="12.75">
      <c r="A135" s="1" t="s">
        <v>167</v>
      </c>
      <c r="B135" t="s">
        <v>165</v>
      </c>
      <c r="I135" s="2">
        <f t="shared" si="3"/>
        <v>0</v>
      </c>
    </row>
    <row r="136" spans="2:9" ht="12.75">
      <c r="B136" t="s">
        <v>168</v>
      </c>
      <c r="E136">
        <v>70</v>
      </c>
      <c r="I136" s="2">
        <f t="shared" si="3"/>
        <v>70</v>
      </c>
    </row>
    <row r="137" spans="1:9" ht="12.75">
      <c r="A137" s="1" t="s">
        <v>169</v>
      </c>
      <c r="B137" t="s">
        <v>170</v>
      </c>
      <c r="I137" s="2">
        <f t="shared" si="3"/>
        <v>0</v>
      </c>
    </row>
    <row r="138" spans="2:9" ht="12.75">
      <c r="B138" t="s">
        <v>85</v>
      </c>
      <c r="E138">
        <v>34</v>
      </c>
      <c r="I138" s="2">
        <f t="shared" si="3"/>
        <v>34</v>
      </c>
    </row>
    <row r="139" spans="1:9" ht="12.75">
      <c r="A139" s="1" t="s">
        <v>171</v>
      </c>
      <c r="B139" t="s">
        <v>172</v>
      </c>
      <c r="I139" s="2">
        <f t="shared" si="3"/>
        <v>0</v>
      </c>
    </row>
    <row r="140" spans="2:9" ht="12.75">
      <c r="B140" t="s">
        <v>173</v>
      </c>
      <c r="I140" s="2">
        <f t="shared" si="3"/>
        <v>0</v>
      </c>
    </row>
    <row r="141" spans="2:9" ht="12.75">
      <c r="B141" t="s">
        <v>174</v>
      </c>
      <c r="C141">
        <v>3</v>
      </c>
      <c r="E141">
        <v>2</v>
      </c>
      <c r="I141" s="2">
        <f t="shared" si="3"/>
        <v>5</v>
      </c>
    </row>
    <row r="142" spans="1:9" ht="12.75">
      <c r="A142" s="1" t="s">
        <v>175</v>
      </c>
      <c r="B142" t="s">
        <v>176</v>
      </c>
      <c r="I142" s="2">
        <f t="shared" si="3"/>
        <v>0</v>
      </c>
    </row>
    <row r="143" spans="2:9" ht="12.75">
      <c r="B143" t="s">
        <v>177</v>
      </c>
      <c r="E143">
        <v>21</v>
      </c>
      <c r="I143" s="2">
        <f t="shared" si="3"/>
        <v>21</v>
      </c>
    </row>
    <row r="144" spans="1:9" ht="12.75">
      <c r="A144" s="1" t="s">
        <v>178</v>
      </c>
      <c r="B144" t="s">
        <v>179</v>
      </c>
      <c r="I144" s="2">
        <f t="shared" si="3"/>
        <v>0</v>
      </c>
    </row>
    <row r="145" spans="2:9" ht="12.75">
      <c r="B145" t="s">
        <v>180</v>
      </c>
      <c r="C145" s="2">
        <v>14266</v>
      </c>
      <c r="E145" s="2">
        <v>3436</v>
      </c>
      <c r="F145" s="2">
        <v>1122</v>
      </c>
      <c r="I145" s="2">
        <f t="shared" si="3"/>
        <v>18824</v>
      </c>
    </row>
    <row r="146" spans="1:9" ht="12.75">
      <c r="A146" s="1" t="s">
        <v>181</v>
      </c>
      <c r="B146" t="s">
        <v>179</v>
      </c>
      <c r="I146" s="2">
        <f t="shared" si="3"/>
        <v>0</v>
      </c>
    </row>
    <row r="147" spans="2:9" ht="12.75">
      <c r="B147" t="s">
        <v>182</v>
      </c>
      <c r="C147">
        <v>943</v>
      </c>
      <c r="D147">
        <v>229</v>
      </c>
      <c r="E147" s="2">
        <v>1428</v>
      </c>
      <c r="I147" s="2">
        <f t="shared" si="3"/>
        <v>2600</v>
      </c>
    </row>
    <row r="148" spans="1:9" ht="12.75">
      <c r="A148" s="1" t="s">
        <v>183</v>
      </c>
      <c r="B148" t="s">
        <v>184</v>
      </c>
      <c r="I148" s="2">
        <f t="shared" si="3"/>
        <v>0</v>
      </c>
    </row>
    <row r="149" spans="2:9" ht="12.75">
      <c r="B149" t="s">
        <v>185</v>
      </c>
      <c r="H149">
        <v>179</v>
      </c>
      <c r="I149" s="2">
        <f t="shared" si="3"/>
        <v>179</v>
      </c>
    </row>
    <row r="150" ht="12.75">
      <c r="A150" s="1"/>
    </row>
    <row r="152" ht="12.75">
      <c r="A152" s="1"/>
    </row>
    <row r="154" ht="12.75">
      <c r="A154" s="1"/>
    </row>
    <row r="155" ht="12.75">
      <c r="I155" s="2"/>
    </row>
    <row r="156" ht="12.75">
      <c r="A156" s="1"/>
    </row>
    <row r="158" spans="1:9" ht="12.75">
      <c r="A158" s="1"/>
      <c r="E158" s="2"/>
      <c r="I158" s="2"/>
    </row>
    <row r="159" ht="12.75">
      <c r="A159" s="1"/>
    </row>
    <row r="161" ht="12.75">
      <c r="A161" s="1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17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18</v>
      </c>
    </row>
    <row r="167" ht="12.75">
      <c r="A167" s="7"/>
    </row>
    <row r="168" ht="12.75">
      <c r="A168" s="7"/>
    </row>
    <row r="169" ht="12.75">
      <c r="A169" s="1"/>
    </row>
    <row r="171" ht="12.75">
      <c r="A171" s="1"/>
    </row>
    <row r="173" spans="1:9" ht="12.75">
      <c r="A173" s="1"/>
      <c r="C173" s="2"/>
      <c r="I173" s="2"/>
    </row>
    <row r="174" ht="12.75">
      <c r="A174" s="1"/>
    </row>
    <row r="175" ht="12.75">
      <c r="I175" s="2"/>
    </row>
    <row r="176" ht="12.75">
      <c r="A176" s="1"/>
    </row>
    <row r="178" ht="12.75">
      <c r="A178" s="1"/>
    </row>
    <row r="180" ht="12.75">
      <c r="A180" s="1"/>
    </row>
    <row r="182" ht="12.75">
      <c r="A182" s="1"/>
    </row>
    <row r="184" ht="12.75">
      <c r="A184" s="1"/>
    </row>
    <row r="185" ht="12.75">
      <c r="A185" s="1"/>
    </row>
    <row r="186" ht="12.75">
      <c r="I186" s="2"/>
    </row>
    <row r="187" ht="12.75">
      <c r="A187" s="1"/>
    </row>
    <row r="189" ht="12.75">
      <c r="A189" s="1"/>
    </row>
    <row r="190" spans="3:9" ht="12.75">
      <c r="C190" s="2"/>
      <c r="I190" s="2"/>
    </row>
    <row r="191" ht="12.75">
      <c r="A191" s="1"/>
    </row>
    <row r="192" ht="12.75">
      <c r="A192" s="1"/>
    </row>
    <row r="194" spans="1:9" ht="12.75">
      <c r="A194" s="1"/>
      <c r="C194" s="2"/>
      <c r="I194" s="2"/>
    </row>
    <row r="195" ht="12.75">
      <c r="A195" s="1"/>
    </row>
    <row r="196" ht="12.75">
      <c r="I196" s="2"/>
    </row>
    <row r="197" ht="12.75">
      <c r="A197" s="1"/>
    </row>
    <row r="199" ht="12.75">
      <c r="I199" s="2"/>
    </row>
    <row r="200" ht="12.75">
      <c r="A200" s="1"/>
    </row>
    <row r="201" ht="12.75">
      <c r="A201" s="1"/>
    </row>
    <row r="204" ht="12.75">
      <c r="A204" s="1"/>
    </row>
    <row r="206" ht="12.75">
      <c r="A206" s="1"/>
    </row>
    <row r="208" spans="1:9" ht="12.75">
      <c r="A208" s="17"/>
      <c r="B208" s="5"/>
      <c r="C208" s="5"/>
      <c r="D208" s="5"/>
      <c r="E208" s="5"/>
      <c r="F208" s="5"/>
      <c r="G208" s="5"/>
      <c r="H208" s="5"/>
      <c r="I208" s="5"/>
    </row>
    <row r="209" spans="1:2" ht="12.75">
      <c r="A209" s="18" t="s">
        <v>10</v>
      </c>
      <c r="B209" s="19" t="s">
        <v>17</v>
      </c>
    </row>
    <row r="210" spans="1:2" ht="12.75">
      <c r="A210" s="18" t="s">
        <v>11</v>
      </c>
      <c r="B210" s="19" t="s">
        <v>12</v>
      </c>
    </row>
    <row r="211" spans="1:2" ht="12.75">
      <c r="A211" s="18" t="s">
        <v>13</v>
      </c>
      <c r="B211" s="19" t="s">
        <v>18</v>
      </c>
    </row>
    <row r="212" ht="12.75">
      <c r="A212" s="7"/>
    </row>
    <row r="213" ht="12.75">
      <c r="A213" s="7"/>
    </row>
    <row r="214" ht="12.75">
      <c r="A214" s="7"/>
    </row>
    <row r="215" spans="1:9" ht="12.75">
      <c r="A215" s="23" t="s">
        <v>14</v>
      </c>
      <c r="B215" s="23"/>
      <c r="C215" s="23"/>
      <c r="D215" s="23"/>
      <c r="E215" s="23"/>
      <c r="F215" s="23"/>
      <c r="G215" s="23"/>
      <c r="H215" s="23"/>
      <c r="I215" s="23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9" ht="12.75">
      <c r="A217" s="23" t="str">
        <f>+A4</f>
        <v>1.51 NUMERO DE TRABAJADORES POR ORGANISMO SEGÚN  TIPO DE NOMBRAMIENTO</v>
      </c>
      <c r="B217" s="23"/>
      <c r="C217" s="23"/>
      <c r="D217" s="23"/>
      <c r="E217" s="23"/>
      <c r="F217" s="23"/>
      <c r="G217" s="23"/>
      <c r="H217" s="23"/>
      <c r="I217" s="23"/>
    </row>
    <row r="218" spans="1:9" ht="12.75">
      <c r="A218" s="23" t="str">
        <f>+A5</f>
        <v>DURANGO</v>
      </c>
      <c r="B218" s="23"/>
      <c r="C218" s="23"/>
      <c r="D218" s="23"/>
      <c r="E218" s="23"/>
      <c r="F218" s="23"/>
      <c r="G218" s="23"/>
      <c r="H218" s="23"/>
      <c r="I218" s="23"/>
    </row>
    <row r="219" ht="12.75">
      <c r="A219" s="1"/>
    </row>
    <row r="220" spans="1:9" ht="12.75">
      <c r="A220" s="9"/>
      <c r="B220" s="10"/>
      <c r="C220" s="20" t="s">
        <v>15</v>
      </c>
      <c r="D220" s="21"/>
      <c r="E220" s="20" t="s">
        <v>16</v>
      </c>
      <c r="F220" s="22"/>
      <c r="G220" s="22"/>
      <c r="H220" s="21"/>
      <c r="I220" s="9"/>
    </row>
    <row r="221" spans="1:9" ht="12.75">
      <c r="A221" s="11"/>
      <c r="B221" s="4"/>
      <c r="C221" s="9"/>
      <c r="D221" s="3" t="s">
        <v>0</v>
      </c>
      <c r="E221" s="12"/>
      <c r="F221" s="12" t="s">
        <v>1</v>
      </c>
      <c r="G221" s="12" t="s">
        <v>0</v>
      </c>
      <c r="H221" s="12"/>
      <c r="I221" s="13"/>
    </row>
    <row r="222" spans="1:9" ht="12.75">
      <c r="A222" s="14" t="s">
        <v>2</v>
      </c>
      <c r="B222" s="15" t="s">
        <v>3</v>
      </c>
      <c r="C222" s="16" t="s">
        <v>4</v>
      </c>
      <c r="D222" s="15" t="s">
        <v>5</v>
      </c>
      <c r="E222" s="16" t="s">
        <v>6</v>
      </c>
      <c r="F222" s="16" t="s">
        <v>7</v>
      </c>
      <c r="G222" s="16" t="s">
        <v>5</v>
      </c>
      <c r="H222" s="16" t="s">
        <v>8</v>
      </c>
      <c r="I222" s="16" t="s">
        <v>9</v>
      </c>
    </row>
    <row r="223" ht="12.75">
      <c r="A223" s="8"/>
    </row>
    <row r="224" ht="12.75">
      <c r="A224" s="1"/>
    </row>
    <row r="225" ht="12.75">
      <c r="A225" s="1"/>
    </row>
    <row r="226" ht="12.75">
      <c r="I226" s="2"/>
    </row>
    <row r="227" ht="12.75">
      <c r="A227" s="1"/>
    </row>
    <row r="229" spans="8:9" ht="12.75">
      <c r="H229" s="2"/>
      <c r="I229" s="2"/>
    </row>
    <row r="230" spans="1:9" ht="12.75">
      <c r="A230" s="1"/>
      <c r="C230" s="2"/>
      <c r="E230" s="2"/>
      <c r="I230" s="2"/>
    </row>
    <row r="231" spans="1:9" ht="12.75">
      <c r="A231" s="1"/>
      <c r="C231" s="2"/>
      <c r="E231" s="2"/>
      <c r="I231" s="2"/>
    </row>
    <row r="232" ht="12.75">
      <c r="A232" s="1"/>
    </row>
    <row r="233" spans="8:9" ht="12.75">
      <c r="H233" s="2"/>
      <c r="I233" s="2"/>
    </row>
    <row r="234" ht="12.75">
      <c r="A234" s="1"/>
    </row>
    <row r="237" ht="12.75">
      <c r="A237" s="1"/>
    </row>
    <row r="238" ht="12.75">
      <c r="A238" s="1"/>
    </row>
    <row r="239" spans="3:9" ht="12.75">
      <c r="C239" s="2"/>
      <c r="I239" s="2"/>
    </row>
    <row r="240" ht="12.75">
      <c r="A240" s="1"/>
    </row>
    <row r="241" spans="3:9" ht="12.75">
      <c r="C241" s="2"/>
      <c r="E241" s="2"/>
      <c r="I241" s="2"/>
    </row>
    <row r="242" ht="12.75">
      <c r="A242" s="1"/>
    </row>
    <row r="243" spans="1:9" ht="12.75">
      <c r="A243" s="1"/>
      <c r="C243" s="2"/>
      <c r="E243" s="2"/>
      <c r="I243" s="2"/>
    </row>
    <row r="244" ht="12.75">
      <c r="A244" s="1"/>
    </row>
    <row r="246" ht="12.75">
      <c r="A246" s="1"/>
    </row>
    <row r="247" spans="1:9" ht="12.75">
      <c r="A247" s="1"/>
      <c r="E247" s="2"/>
      <c r="I247" s="2"/>
    </row>
    <row r="248" ht="12.75">
      <c r="A248" s="1"/>
    </row>
    <row r="250" ht="12.75">
      <c r="A250" s="1"/>
    </row>
    <row r="252" ht="12.75">
      <c r="A252" s="1"/>
    </row>
    <row r="254" ht="12.75">
      <c r="A254" s="1"/>
    </row>
    <row r="257" ht="12.75">
      <c r="A257" s="1"/>
    </row>
    <row r="258" ht="12.75">
      <c r="A258" s="1"/>
    </row>
    <row r="259" ht="12.75">
      <c r="A259" s="1"/>
    </row>
    <row r="261" ht="12.75">
      <c r="A261" s="1"/>
    </row>
    <row r="262" spans="1:9" ht="12.75">
      <c r="A262" s="1"/>
      <c r="I262" s="2"/>
    </row>
    <row r="263" ht="12.75">
      <c r="A263" s="1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66" spans="1:2" ht="12.75">
      <c r="A266" s="18" t="s">
        <v>10</v>
      </c>
      <c r="B266" s="19" t="s">
        <v>17</v>
      </c>
    </row>
    <row r="267" spans="1:2" ht="12.75">
      <c r="A267" s="18" t="s">
        <v>11</v>
      </c>
      <c r="B267" s="19" t="s">
        <v>12</v>
      </c>
    </row>
    <row r="268" spans="1:2" ht="12.75">
      <c r="A268" s="18" t="s">
        <v>13</v>
      </c>
      <c r="B268" s="19" t="s">
        <v>18</v>
      </c>
    </row>
    <row r="269" ht="12.75">
      <c r="A269" s="7"/>
    </row>
    <row r="270" ht="12.75">
      <c r="A270" s="7"/>
    </row>
    <row r="271" ht="12.75">
      <c r="A271" s="7"/>
    </row>
    <row r="272" spans="1:9" ht="12.75">
      <c r="A272" s="23" t="s">
        <v>14</v>
      </c>
      <c r="B272" s="23"/>
      <c r="C272" s="23"/>
      <c r="D272" s="23"/>
      <c r="E272" s="23"/>
      <c r="F272" s="23"/>
      <c r="G272" s="23"/>
      <c r="H272" s="23"/>
      <c r="I272" s="23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9" ht="12.75">
      <c r="A274" s="23" t="str">
        <f>+A4</f>
        <v>1.51 NUMERO DE TRABAJADORES POR ORGANISMO SEGÚN  TIPO DE NOMBRAMIENTO</v>
      </c>
      <c r="B274" s="23"/>
      <c r="C274" s="23"/>
      <c r="D274" s="23"/>
      <c r="E274" s="23"/>
      <c r="F274" s="23"/>
      <c r="G274" s="23"/>
      <c r="H274" s="23"/>
      <c r="I274" s="23"/>
    </row>
    <row r="275" spans="1:9" ht="12.75">
      <c r="A275" s="23" t="str">
        <f>+A5</f>
        <v>DURANGO</v>
      </c>
      <c r="B275" s="23"/>
      <c r="C275" s="23"/>
      <c r="D275" s="23"/>
      <c r="E275" s="23"/>
      <c r="F275" s="23"/>
      <c r="G275" s="23"/>
      <c r="H275" s="23"/>
      <c r="I275" s="23"/>
    </row>
    <row r="276" ht="12.75">
      <c r="A276" s="1"/>
    </row>
    <row r="277" spans="1:9" ht="12.75">
      <c r="A277" s="9"/>
      <c r="B277" s="10"/>
      <c r="C277" s="20" t="s">
        <v>15</v>
      </c>
      <c r="D277" s="21"/>
      <c r="E277" s="20" t="s">
        <v>16</v>
      </c>
      <c r="F277" s="22"/>
      <c r="G277" s="22"/>
      <c r="H277" s="21"/>
      <c r="I277" s="9"/>
    </row>
    <row r="278" spans="1:9" ht="12.75">
      <c r="A278" s="11"/>
      <c r="B278" s="4"/>
      <c r="C278" s="9"/>
      <c r="D278" s="3" t="s">
        <v>0</v>
      </c>
      <c r="E278" s="12"/>
      <c r="F278" s="12" t="s">
        <v>1</v>
      </c>
      <c r="G278" s="12" t="s">
        <v>0</v>
      </c>
      <c r="H278" s="12"/>
      <c r="I278" s="13"/>
    </row>
    <row r="279" spans="1:9" ht="12.75">
      <c r="A279" s="14" t="s">
        <v>2</v>
      </c>
      <c r="B279" s="15" t="s">
        <v>3</v>
      </c>
      <c r="C279" s="16" t="s">
        <v>4</v>
      </c>
      <c r="D279" s="15" t="s">
        <v>5</v>
      </c>
      <c r="E279" s="16" t="s">
        <v>6</v>
      </c>
      <c r="F279" s="16" t="s">
        <v>7</v>
      </c>
      <c r="G279" s="16" t="s">
        <v>5</v>
      </c>
      <c r="H279" s="16" t="s">
        <v>8</v>
      </c>
      <c r="I279" s="16" t="s">
        <v>9</v>
      </c>
    </row>
    <row r="280" ht="12.75">
      <c r="A280" s="7"/>
    </row>
    <row r="281" ht="12.75">
      <c r="A281" s="1"/>
    </row>
    <row r="283" ht="12.75">
      <c r="A283" s="1"/>
    </row>
    <row r="285" spans="1:9" ht="12.75">
      <c r="A285" s="1"/>
      <c r="C285" s="2"/>
      <c r="I285" s="2"/>
    </row>
    <row r="286" ht="12.75">
      <c r="A286" s="1"/>
    </row>
    <row r="287" ht="12.75">
      <c r="A287" s="1"/>
    </row>
    <row r="289" ht="12.75">
      <c r="A289" s="1"/>
    </row>
    <row r="291" ht="12.75">
      <c r="A291" s="1"/>
    </row>
    <row r="293" ht="12.75">
      <c r="A293" s="1"/>
    </row>
    <row r="295" ht="12.75">
      <c r="A295" s="1"/>
    </row>
    <row r="297" ht="12.75">
      <c r="A297" s="1"/>
    </row>
    <row r="299" ht="12.75">
      <c r="A299" s="1"/>
    </row>
    <row r="301" ht="12.75">
      <c r="A301" s="1"/>
    </row>
    <row r="302" ht="12.75">
      <c r="A302" s="1"/>
    </row>
    <row r="304" ht="12.75">
      <c r="A304" s="1"/>
    </row>
    <row r="305" ht="12.75">
      <c r="A305" s="1"/>
    </row>
    <row r="306" spans="3:9" ht="12.75">
      <c r="C306" s="2"/>
      <c r="E306" s="2"/>
      <c r="I306" s="2"/>
    </row>
    <row r="307" ht="12.75">
      <c r="A307" s="1"/>
    </row>
    <row r="310" ht="12.75">
      <c r="A310" s="1"/>
    </row>
    <row r="312" ht="12.75">
      <c r="A312" s="1"/>
    </row>
    <row r="314" ht="12.75">
      <c r="A314" s="1"/>
    </row>
    <row r="316" ht="12.75">
      <c r="A316" s="1"/>
    </row>
    <row r="318" ht="12.75">
      <c r="A318" s="1"/>
    </row>
    <row r="319" ht="12.75">
      <c r="A319" s="1"/>
    </row>
    <row r="320" ht="12.75">
      <c r="A320" s="1"/>
    </row>
    <row r="321" spans="8:9" ht="12.75">
      <c r="H321" s="2"/>
      <c r="I321" s="2"/>
    </row>
    <row r="322" spans="1:9" ht="12.75">
      <c r="A322" s="17"/>
      <c r="B322" s="5"/>
      <c r="C322" s="5"/>
      <c r="D322" s="5"/>
      <c r="E322" s="5"/>
      <c r="F322" s="5"/>
      <c r="G322" s="5"/>
      <c r="H322" s="5"/>
      <c r="I322" s="5"/>
    </row>
    <row r="323" spans="1:2" ht="12.75">
      <c r="A323" s="18" t="s">
        <v>10</v>
      </c>
      <c r="B323" s="19" t="s">
        <v>17</v>
      </c>
    </row>
    <row r="324" spans="1:2" ht="12.75">
      <c r="A324" s="18" t="s">
        <v>11</v>
      </c>
      <c r="B324" s="19" t="s">
        <v>12</v>
      </c>
    </row>
    <row r="325" spans="1:2" ht="12.75">
      <c r="A325" s="18" t="s">
        <v>13</v>
      </c>
      <c r="B325" s="19" t="s">
        <v>18</v>
      </c>
    </row>
    <row r="326" ht="12.75">
      <c r="A326" s="7"/>
    </row>
  </sheetData>
  <mergeCells count="25">
    <mergeCell ref="A272:I272"/>
    <mergeCell ref="A274:I274"/>
    <mergeCell ref="C277:D277"/>
    <mergeCell ref="E277:H277"/>
    <mergeCell ref="A275:I275"/>
    <mergeCell ref="A215:I215"/>
    <mergeCell ref="A217:I217"/>
    <mergeCell ref="C220:D220"/>
    <mergeCell ref="E220:H220"/>
    <mergeCell ref="A218:I218"/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7" max="9" man="1"/>
    <brk id="112" max="9" man="1"/>
    <brk id="213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2004-03-03T13:37:27Z</cp:lastPrinted>
  <dcterms:created xsi:type="dcterms:W3CDTF">2004-01-23T18:14:21Z</dcterms:created>
  <dcterms:modified xsi:type="dcterms:W3CDTF">2005-05-13T18:11:20Z</dcterms:modified>
  <cp:category/>
  <cp:version/>
  <cp:contentType/>
  <cp:contentStatus/>
</cp:coreProperties>
</file>