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<sst xmlns="http://schemas.openxmlformats.org/spreadsheetml/2006/main" count="51" uniqueCount="37">
  <si>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</si>
  <si>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</si>
  <si>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</si>
  <si>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</si>
  <si>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</si>
  <si>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</si>
  <si>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</si>
  <si>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</si>
  <si>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</si>
  <si>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</si>
  <si>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</si>
  <si>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</si>
  <si>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</si>
  <si>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</si>
  <si>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</si>
  <si>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</si>
  <si>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</si>
  <si>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</si>
  <si>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</si>
  <si>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</si>
  <si>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</si>
  <si>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</si>
  <si>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</si>
  <si>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</si>
  <si>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</si>
  <si>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</si>
  <si>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</si>
  <si>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</si>
  <si>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</si>
  <si>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</si>
  <si>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</si>
  <si>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</si>
  <si>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</si>
  <si>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</si>
  <si>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</si>
  <si>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37 POBLACION AMPARADA POR GRUPOS DE EDAD, SEXO Y TIPO DE DERECHOHABIENTE</t>
  </si>
  <si>
    <t>ZACATECAS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</si>
</sst>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125981</v>
      </c>
      <c r="C13" s="1">
        <f aca="true" t="shared" si="0" ref="C13:P13">SUM(C15:C34)</f>
        <v>55999</v>
      </c>
      <c r="D13" s="1">
        <f t="shared" si="0"/>
        <v>69982</v>
      </c>
      <c r="E13" s="1">
        <f t="shared" si="0"/>
        <v>33356</v>
      </c>
      <c r="F13" s="1">
        <f t="shared" si="0"/>
        <v>17597</v>
      </c>
      <c r="G13" s="1">
        <f t="shared" si="0"/>
        <v>15759</v>
      </c>
      <c r="H13" s="1">
        <f t="shared" si="0"/>
        <v>14219</v>
      </c>
      <c r="I13" s="1">
        <f t="shared" si="0"/>
        <v>74</v>
      </c>
      <c r="J13" s="1">
        <f t="shared" si="0"/>
        <v>14145</v>
      </c>
      <c r="K13" s="1">
        <f t="shared" si="0"/>
        <v>64281</v>
      </c>
      <c r="L13" s="1">
        <f t="shared" si="0"/>
        <v>32166</v>
      </c>
      <c r="M13" s="1">
        <f t="shared" si="0"/>
        <v>32115</v>
      </c>
      <c r="N13" s="1">
        <f t="shared" si="0"/>
        <v>14125</v>
      </c>
      <c r="O13" s="1">
        <f t="shared" si="0"/>
        <v>6162</v>
      </c>
      <c r="P13" s="1">
        <f t="shared" si="0"/>
        <v>7963</v>
      </c>
    </row>
    <row r="14" ht="12.75">
      <c r="A14" s="2"/>
    </row>
    <row r="15" spans="1:13" ht="12.75">
      <c r="A15" s="3" t="s">
        <v>5</v>
      </c>
      <c r="B15" s="1">
        <f>SUM(E15,H15,K15,N15)</f>
        <v>2840</v>
      </c>
      <c r="C15" s="1">
        <f>SUM(F15,I15,L15,O15)</f>
        <v>1482</v>
      </c>
      <c r="D15" s="1">
        <f>SUM(G15,J15,M15,P15)</f>
        <v>1358</v>
      </c>
      <c r="K15" s="1">
        <f aca="true" t="shared" si="1" ref="K15:K30">SUM(L15:M15)</f>
        <v>2840</v>
      </c>
      <c r="L15" s="1">
        <v>1482</v>
      </c>
      <c r="M15" s="1">
        <v>1358</v>
      </c>
    </row>
    <row r="16" spans="1:13" ht="12.75">
      <c r="A16" s="3" t="s">
        <v>6</v>
      </c>
      <c r="B16" s="1">
        <f aca="true" t="shared" si="2" ref="B16:B34">SUM(E16,H16,K16,N16)</f>
        <v>4853</v>
      </c>
      <c r="C16" s="1">
        <f aca="true" t="shared" si="3" ref="C16:C34">SUM(F16,I16,L16,O16)</f>
        <v>2507</v>
      </c>
      <c r="D16" s="1">
        <f aca="true" t="shared" si="4" ref="D16:D34">SUM(G16,J16,M16,P16)</f>
        <v>2346</v>
      </c>
      <c r="E16" s="1">
        <f aca="true" t="shared" si="5" ref="E16:E34">SUM(F16:G16)</f>
        <v>2</v>
      </c>
      <c r="F16">
        <v>1</v>
      </c>
      <c r="G16">
        <v>1</v>
      </c>
      <c r="K16" s="1">
        <f t="shared" si="1"/>
        <v>4851</v>
      </c>
      <c r="L16" s="1">
        <v>2506</v>
      </c>
      <c r="M16" s="1">
        <v>2345</v>
      </c>
    </row>
    <row r="17" spans="1:13" ht="12.75">
      <c r="A17" s="3" t="s">
        <v>7</v>
      </c>
      <c r="B17" s="1">
        <f t="shared" si="2"/>
        <v>7106</v>
      </c>
      <c r="C17" s="1">
        <f t="shared" si="3"/>
        <v>3641</v>
      </c>
      <c r="D17" s="1">
        <f t="shared" si="4"/>
        <v>3465</v>
      </c>
      <c r="E17" s="1">
        <f t="shared" si="5"/>
        <v>4</v>
      </c>
      <c r="F17">
        <v>2</v>
      </c>
      <c r="G17">
        <v>2</v>
      </c>
      <c r="K17" s="1">
        <f t="shared" si="1"/>
        <v>7102</v>
      </c>
      <c r="L17" s="1">
        <v>3639</v>
      </c>
      <c r="M17" s="1">
        <v>3463</v>
      </c>
    </row>
    <row r="18" spans="1:13" ht="12.75">
      <c r="A18" s="3" t="s">
        <v>8</v>
      </c>
      <c r="B18" s="1">
        <f t="shared" si="2"/>
        <v>2813</v>
      </c>
      <c r="C18" s="1">
        <f t="shared" si="3"/>
        <v>1437</v>
      </c>
      <c r="D18" s="1">
        <f t="shared" si="4"/>
        <v>1376</v>
      </c>
      <c r="E18" s="1">
        <f t="shared" si="5"/>
        <v>3</v>
      </c>
      <c r="F18">
        <v>2</v>
      </c>
      <c r="G18">
        <v>1</v>
      </c>
      <c r="K18" s="1">
        <f t="shared" si="1"/>
        <v>2810</v>
      </c>
      <c r="L18" s="1">
        <v>1435</v>
      </c>
      <c r="M18" s="1">
        <v>1375</v>
      </c>
    </row>
    <row r="19" spans="1:13" ht="12.75">
      <c r="A19" s="3" t="s">
        <v>9</v>
      </c>
      <c r="B19" s="1">
        <f t="shared" si="2"/>
        <v>3082</v>
      </c>
      <c r="C19" s="1">
        <f t="shared" si="3"/>
        <v>1570</v>
      </c>
      <c r="D19" s="1">
        <f t="shared" si="4"/>
        <v>1512</v>
      </c>
      <c r="E19" s="1">
        <f t="shared" si="5"/>
        <v>4</v>
      </c>
      <c r="F19">
        <v>2</v>
      </c>
      <c r="G19">
        <v>2</v>
      </c>
      <c r="K19" s="1">
        <f t="shared" si="1"/>
        <v>3078</v>
      </c>
      <c r="L19" s="1">
        <v>1568</v>
      </c>
      <c r="M19" s="1">
        <v>1510</v>
      </c>
    </row>
    <row r="20" spans="1:13" ht="12.75">
      <c r="A20" s="3" t="s">
        <v>10</v>
      </c>
      <c r="B20" s="1">
        <f t="shared" si="2"/>
        <v>9075</v>
      </c>
      <c r="C20" s="1">
        <f t="shared" si="3"/>
        <v>4603</v>
      </c>
      <c r="D20" s="1">
        <f t="shared" si="4"/>
        <v>4472</v>
      </c>
      <c r="E20" s="1">
        <f t="shared" si="5"/>
        <v>19</v>
      </c>
      <c r="F20">
        <v>11</v>
      </c>
      <c r="G20">
        <v>8</v>
      </c>
      <c r="K20" s="1">
        <f t="shared" si="1"/>
        <v>9056</v>
      </c>
      <c r="L20" s="1">
        <v>4592</v>
      </c>
      <c r="M20" s="1">
        <v>4464</v>
      </c>
    </row>
    <row r="21" spans="1:13" ht="12.75">
      <c r="A21" s="3" t="s">
        <v>11</v>
      </c>
      <c r="B21" s="1">
        <f t="shared" si="2"/>
        <v>15347</v>
      </c>
      <c r="C21" s="1">
        <f t="shared" si="3"/>
        <v>7845</v>
      </c>
      <c r="D21" s="1">
        <f t="shared" si="4"/>
        <v>7502</v>
      </c>
      <c r="E21" s="1">
        <f t="shared" si="5"/>
        <v>67</v>
      </c>
      <c r="F21">
        <v>37</v>
      </c>
      <c r="G21">
        <v>30</v>
      </c>
      <c r="K21" s="1">
        <f t="shared" si="1"/>
        <v>15280</v>
      </c>
      <c r="L21" s="1">
        <v>7808</v>
      </c>
      <c r="M21" s="1">
        <v>7472</v>
      </c>
    </row>
    <row r="22" spans="1:13" ht="12.75">
      <c r="A22" s="3" t="s">
        <v>12</v>
      </c>
      <c r="B22" s="1">
        <f t="shared" si="2"/>
        <v>10768</v>
      </c>
      <c r="C22" s="1">
        <f t="shared" si="3"/>
        <v>5410</v>
      </c>
      <c r="D22" s="1">
        <f t="shared" si="4"/>
        <v>5358</v>
      </c>
      <c r="E22" s="1">
        <f t="shared" si="5"/>
        <v>88</v>
      </c>
      <c r="F22">
        <v>49</v>
      </c>
      <c r="G22">
        <v>39</v>
      </c>
      <c r="H22" s="1">
        <f aca="true" t="shared" si="6" ref="H22:H34">SUM(I22:J22)</f>
        <v>63</v>
      </c>
      <c r="J22">
        <v>63</v>
      </c>
      <c r="K22" s="1">
        <f t="shared" si="1"/>
        <v>10617</v>
      </c>
      <c r="L22" s="1">
        <v>5361</v>
      </c>
      <c r="M22" s="1">
        <v>5256</v>
      </c>
    </row>
    <row r="23" spans="1:13" ht="12.75">
      <c r="A23" s="3" t="s">
        <v>13</v>
      </c>
      <c r="B23" s="1">
        <f t="shared" si="2"/>
        <v>7011</v>
      </c>
      <c r="C23" s="1">
        <f t="shared" si="3"/>
        <v>2848</v>
      </c>
      <c r="D23" s="1">
        <f t="shared" si="4"/>
        <v>4163</v>
      </c>
      <c r="E23" s="1">
        <f>SUM(F23:G23)</f>
        <v>1085</v>
      </c>
      <c r="F23">
        <v>515</v>
      </c>
      <c r="G23">
        <v>570</v>
      </c>
      <c r="H23" s="1">
        <f t="shared" si="6"/>
        <v>696</v>
      </c>
      <c r="J23">
        <v>696</v>
      </c>
      <c r="K23" s="1">
        <f t="shared" si="1"/>
        <v>5230</v>
      </c>
      <c r="L23" s="1">
        <v>2333</v>
      </c>
      <c r="M23" s="1">
        <v>2897</v>
      </c>
    </row>
    <row r="24" spans="1:13" ht="12.75">
      <c r="A24" s="3" t="s">
        <v>14</v>
      </c>
      <c r="B24" s="1">
        <f t="shared" si="2"/>
        <v>8567</v>
      </c>
      <c r="C24" s="1">
        <f t="shared" si="3"/>
        <v>3010</v>
      </c>
      <c r="D24" s="1">
        <f t="shared" si="4"/>
        <v>5557</v>
      </c>
      <c r="E24" s="1">
        <f t="shared" si="5"/>
        <v>3606</v>
      </c>
      <c r="F24" s="1">
        <v>1648</v>
      </c>
      <c r="G24" s="1">
        <v>1958</v>
      </c>
      <c r="H24" s="1">
        <f t="shared" si="6"/>
        <v>1702</v>
      </c>
      <c r="J24" s="1">
        <v>1702</v>
      </c>
      <c r="K24" s="1">
        <f t="shared" si="1"/>
        <v>3259</v>
      </c>
      <c r="L24" s="1">
        <v>1362</v>
      </c>
      <c r="M24" s="1">
        <v>1897</v>
      </c>
    </row>
    <row r="25" spans="1:13" ht="12.75">
      <c r="A25" s="3" t="s">
        <v>15</v>
      </c>
      <c r="B25" s="1">
        <f t="shared" si="2"/>
        <v>7634</v>
      </c>
      <c r="C25" s="1">
        <f t="shared" si="3"/>
        <v>2387</v>
      </c>
      <c r="D25" s="1">
        <f t="shared" si="4"/>
        <v>5247</v>
      </c>
      <c r="E25" s="1">
        <f t="shared" si="5"/>
        <v>5165</v>
      </c>
      <c r="F25" s="1">
        <v>2345</v>
      </c>
      <c r="G25" s="1">
        <v>2820</v>
      </c>
      <c r="H25" s="1">
        <f t="shared" si="6"/>
        <v>2387</v>
      </c>
      <c r="I25">
        <v>1</v>
      </c>
      <c r="J25" s="1">
        <v>2386</v>
      </c>
      <c r="K25" s="1">
        <f t="shared" si="1"/>
        <v>82</v>
      </c>
      <c r="L25">
        <v>41</v>
      </c>
      <c r="M25">
        <v>41</v>
      </c>
    </row>
    <row r="26" spans="1:16" ht="12.75">
      <c r="A26" s="3" t="s">
        <v>16</v>
      </c>
      <c r="B26" s="1">
        <f t="shared" si="2"/>
        <v>8821</v>
      </c>
      <c r="C26" s="1">
        <f t="shared" si="3"/>
        <v>2908</v>
      </c>
      <c r="D26" s="1">
        <f t="shared" si="4"/>
        <v>5913</v>
      </c>
      <c r="E26" s="1">
        <f t="shared" si="5"/>
        <v>6119</v>
      </c>
      <c r="F26" s="1">
        <v>2879</v>
      </c>
      <c r="G26" s="1">
        <v>3240</v>
      </c>
      <c r="H26" s="1">
        <f t="shared" si="6"/>
        <v>2645</v>
      </c>
      <c r="I26">
        <v>3</v>
      </c>
      <c r="J26" s="1">
        <v>2642</v>
      </c>
      <c r="K26" s="1">
        <f t="shared" si="1"/>
        <v>50</v>
      </c>
      <c r="L26">
        <v>26</v>
      </c>
      <c r="M26">
        <v>24</v>
      </c>
      <c r="N26" s="1">
        <f aca="true" t="shared" si="7" ref="N26:N34">SUM(O26:P26)</f>
        <v>7</v>
      </c>
      <c r="P26">
        <v>7</v>
      </c>
    </row>
    <row r="27" spans="1:16" ht="12.75">
      <c r="A27" s="3" t="s">
        <v>17</v>
      </c>
      <c r="B27" s="1">
        <f t="shared" si="2"/>
        <v>7279</v>
      </c>
      <c r="C27" s="1">
        <f t="shared" si="3"/>
        <v>2685</v>
      </c>
      <c r="D27" s="1">
        <f t="shared" si="4"/>
        <v>4594</v>
      </c>
      <c r="E27" s="1">
        <f t="shared" si="5"/>
        <v>5131</v>
      </c>
      <c r="F27" s="1">
        <v>2660</v>
      </c>
      <c r="G27" s="1">
        <v>2471</v>
      </c>
      <c r="H27" s="1">
        <f t="shared" si="6"/>
        <v>2046</v>
      </c>
      <c r="I27">
        <v>1</v>
      </c>
      <c r="J27" s="1">
        <v>2045</v>
      </c>
      <c r="K27" s="1">
        <f t="shared" si="1"/>
        <v>17</v>
      </c>
      <c r="L27">
        <v>8</v>
      </c>
      <c r="M27">
        <v>9</v>
      </c>
      <c r="N27" s="1">
        <f t="shared" si="7"/>
        <v>85</v>
      </c>
      <c r="O27">
        <v>16</v>
      </c>
      <c r="P27">
        <v>69</v>
      </c>
    </row>
    <row r="28" spans="1:16" ht="12.75">
      <c r="A28" s="3" t="s">
        <v>18</v>
      </c>
      <c r="B28" s="1">
        <f t="shared" si="2"/>
        <v>5501</v>
      </c>
      <c r="C28" s="1">
        <f t="shared" si="3"/>
        <v>2261</v>
      </c>
      <c r="D28" s="1">
        <f t="shared" si="4"/>
        <v>3240</v>
      </c>
      <c r="E28" s="1">
        <f t="shared" si="5"/>
        <v>3831</v>
      </c>
      <c r="F28" s="1">
        <v>2157</v>
      </c>
      <c r="G28" s="1">
        <v>1674</v>
      </c>
      <c r="H28" s="1">
        <f t="shared" si="6"/>
        <v>1303</v>
      </c>
      <c r="I28">
        <v>2</v>
      </c>
      <c r="J28" s="1">
        <v>1301</v>
      </c>
      <c r="K28" s="1">
        <f t="shared" si="1"/>
        <v>6</v>
      </c>
      <c r="L28">
        <v>3</v>
      </c>
      <c r="M28">
        <v>3</v>
      </c>
      <c r="N28" s="1">
        <f t="shared" si="7"/>
        <v>361</v>
      </c>
      <c r="O28">
        <v>99</v>
      </c>
      <c r="P28">
        <v>262</v>
      </c>
    </row>
    <row r="29" spans="1:16" ht="12.75">
      <c r="A29" s="3" t="s">
        <v>19</v>
      </c>
      <c r="B29" s="1">
        <f t="shared" si="2"/>
        <v>4610</v>
      </c>
      <c r="C29" s="1">
        <f t="shared" si="3"/>
        <v>1984</v>
      </c>
      <c r="D29" s="1">
        <f t="shared" si="4"/>
        <v>2626</v>
      </c>
      <c r="E29" s="1">
        <f t="shared" si="5"/>
        <v>2723</v>
      </c>
      <c r="F29" s="1">
        <v>1671</v>
      </c>
      <c r="G29" s="1">
        <v>1052</v>
      </c>
      <c r="H29" s="1">
        <f t="shared" si="6"/>
        <v>957</v>
      </c>
      <c r="I29">
        <v>2</v>
      </c>
      <c r="J29">
        <v>955</v>
      </c>
      <c r="K29" s="1">
        <f t="shared" si="1"/>
        <v>2</v>
      </c>
      <c r="L29">
        <v>1</v>
      </c>
      <c r="M29">
        <v>1</v>
      </c>
      <c r="N29" s="1">
        <f t="shared" si="7"/>
        <v>928</v>
      </c>
      <c r="O29">
        <v>310</v>
      </c>
      <c r="P29">
        <v>618</v>
      </c>
    </row>
    <row r="30" spans="1:16" ht="12.75">
      <c r="A30" s="3" t="s">
        <v>20</v>
      </c>
      <c r="B30" s="1">
        <f t="shared" si="2"/>
        <v>4200</v>
      </c>
      <c r="C30" s="1">
        <f t="shared" si="3"/>
        <v>1832</v>
      </c>
      <c r="D30" s="1">
        <f t="shared" si="4"/>
        <v>2368</v>
      </c>
      <c r="E30" s="1">
        <f t="shared" si="5"/>
        <v>1842</v>
      </c>
      <c r="F30" s="1">
        <v>1198</v>
      </c>
      <c r="G30">
        <v>644</v>
      </c>
      <c r="H30" s="1">
        <f t="shared" si="6"/>
        <v>726</v>
      </c>
      <c r="I30">
        <v>19</v>
      </c>
      <c r="J30">
        <v>707</v>
      </c>
      <c r="K30" s="1">
        <f t="shared" si="1"/>
        <v>1</v>
      </c>
      <c r="L30">
        <v>1</v>
      </c>
      <c r="N30" s="1">
        <f t="shared" si="7"/>
        <v>1631</v>
      </c>
      <c r="O30">
        <v>614</v>
      </c>
      <c r="P30" s="1">
        <v>1017</v>
      </c>
    </row>
    <row r="31" spans="1:16" ht="12.75">
      <c r="A31" s="3" t="s">
        <v>21</v>
      </c>
      <c r="B31" s="1">
        <f t="shared" si="2"/>
        <v>4056</v>
      </c>
      <c r="C31" s="1">
        <f t="shared" si="3"/>
        <v>1770</v>
      </c>
      <c r="D31" s="1">
        <f t="shared" si="4"/>
        <v>2286</v>
      </c>
      <c r="E31" s="1">
        <f t="shared" si="5"/>
        <v>1230</v>
      </c>
      <c r="F31">
        <v>820</v>
      </c>
      <c r="G31">
        <v>410</v>
      </c>
      <c r="H31" s="1">
        <f t="shared" si="6"/>
        <v>576</v>
      </c>
      <c r="I31">
        <v>17</v>
      </c>
      <c r="J31">
        <v>559</v>
      </c>
      <c r="N31" s="1">
        <f t="shared" si="7"/>
        <v>2250</v>
      </c>
      <c r="O31">
        <v>933</v>
      </c>
      <c r="P31" s="1">
        <v>1317</v>
      </c>
    </row>
    <row r="32" spans="1:16" ht="12.75">
      <c r="A32" s="3" t="s">
        <v>22</v>
      </c>
      <c r="B32" s="1">
        <f t="shared" si="2"/>
        <v>4059</v>
      </c>
      <c r="C32" s="1">
        <f t="shared" si="3"/>
        <v>1871</v>
      </c>
      <c r="D32" s="1">
        <f t="shared" si="4"/>
        <v>2188</v>
      </c>
      <c r="E32" s="1">
        <f t="shared" si="5"/>
        <v>1177</v>
      </c>
      <c r="F32">
        <v>779</v>
      </c>
      <c r="G32">
        <v>398</v>
      </c>
      <c r="H32" s="1">
        <f t="shared" si="6"/>
        <v>445</v>
      </c>
      <c r="I32">
        <v>12</v>
      </c>
      <c r="J32">
        <v>433</v>
      </c>
      <c r="N32" s="1">
        <f t="shared" si="7"/>
        <v>2437</v>
      </c>
      <c r="O32" s="1">
        <v>1080</v>
      </c>
      <c r="P32" s="1">
        <v>1357</v>
      </c>
    </row>
    <row r="33" spans="1:16" ht="12.75">
      <c r="A33" s="3" t="s">
        <v>23</v>
      </c>
      <c r="B33" s="1">
        <f t="shared" si="2"/>
        <v>3049</v>
      </c>
      <c r="C33" s="1">
        <f t="shared" si="3"/>
        <v>1374</v>
      </c>
      <c r="D33" s="1">
        <f t="shared" si="4"/>
        <v>1675</v>
      </c>
      <c r="E33" s="1">
        <f t="shared" si="5"/>
        <v>565</v>
      </c>
      <c r="F33">
        <v>376</v>
      </c>
      <c r="G33">
        <v>189</v>
      </c>
      <c r="H33" s="1">
        <f t="shared" si="6"/>
        <v>315</v>
      </c>
      <c r="I33">
        <v>7</v>
      </c>
      <c r="J33">
        <v>308</v>
      </c>
      <c r="N33" s="1">
        <f t="shared" si="7"/>
        <v>2169</v>
      </c>
      <c r="O33">
        <v>991</v>
      </c>
      <c r="P33" s="1">
        <v>1178</v>
      </c>
    </row>
    <row r="34" spans="1:16" ht="12.75">
      <c r="A34" s="3" t="s">
        <v>24</v>
      </c>
      <c r="B34" s="1">
        <f t="shared" si="2"/>
        <v>5310</v>
      </c>
      <c r="C34" s="1">
        <f t="shared" si="3"/>
        <v>2574</v>
      </c>
      <c r="D34" s="1">
        <f t="shared" si="4"/>
        <v>2736</v>
      </c>
      <c r="E34" s="1">
        <f t="shared" si="5"/>
        <v>695</v>
      </c>
      <c r="F34">
        <v>445</v>
      </c>
      <c r="G34">
        <v>250</v>
      </c>
      <c r="H34" s="1">
        <f t="shared" si="6"/>
        <v>358</v>
      </c>
      <c r="I34">
        <v>10</v>
      </c>
      <c r="J34">
        <v>348</v>
      </c>
      <c r="N34" s="1">
        <f t="shared" si="7"/>
        <v>4257</v>
      </c>
      <c r="O34" s="1">
        <v>2119</v>
      </c>
      <c r="P34" s="1">
        <v>2138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2005-05-13T17:34:28Z</dcterms:modified>
  <cp:category/>
  <cp:version/>
  <cp:contentType/>
  <cp:contentStatus/>
</cp:coreProperties>
</file>