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<sst xmlns="http://schemas.openxmlformats.org/spreadsheetml/2006/main" count="51" uniqueCount="37">
  <si>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</si>
  <si>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</si>
  <si>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</si>
  <si>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</si>
  <si>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</si>
  <si>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</si>
  <si>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</si>
  <si>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</si>
  <si>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</si>
  <si>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</si>
  <si>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</si>
  <si>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</si>
  <si>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</si>
  <si>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</si>
  <si>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</si>
  <si>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</si>
  <si>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</si>
  <si>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</si>
  <si>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</si>
  <si>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</si>
  <si>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</si>
  <si>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</si>
  <si>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</si>
  <si>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</si>
  <si>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</si>
  <si>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</si>
  <si>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</si>
  <si>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</si>
  <si>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</si>
  <si>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</si>
  <si>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</si>
  <si>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</si>
  <si>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</si>
  <si>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</si>
  <si>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</si>
  <si>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33 POBLACION AMPARADA POR GRUPOS DE EDAD, SEXO Y TIPO DE DERECHOHABIENTE</t>
  </si>
  <si>
    <t>TAMAULIPAS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</si>
</sst>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B1">
      <selection activeCell="P14" sqref="P14"/>
    </sheetView>
  </sheetViews>
  <sheetFormatPr defaultColWidth="11.421875" defaultRowHeight="12.75"/>
  <sheetData>
    <row r="1" ht="12.75">
      <c r="A1" s="2"/>
    </row>
    <row r="2" spans="1:16" ht="12.7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26</v>
      </c>
      <c r="F10" s="11"/>
      <c r="G10" s="12"/>
      <c r="H10" s="10" t="s">
        <v>27</v>
      </c>
      <c r="I10" s="11"/>
      <c r="J10" s="12"/>
      <c r="K10" s="10" t="s">
        <v>28</v>
      </c>
      <c r="L10" s="11"/>
      <c r="M10" s="12"/>
      <c r="N10" s="10" t="s">
        <v>29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321730</v>
      </c>
      <c r="C13" s="1">
        <f aca="true" t="shared" si="0" ref="C13:O13">SUM(C15:C34)</f>
        <v>144034</v>
      </c>
      <c r="D13" s="1">
        <f t="shared" si="0"/>
        <v>177696</v>
      </c>
      <c r="E13" s="1">
        <f t="shared" si="0"/>
        <v>90926</v>
      </c>
      <c r="F13" s="1">
        <f t="shared" si="0"/>
        <v>48338</v>
      </c>
      <c r="G13" s="1">
        <f t="shared" si="0"/>
        <v>42588</v>
      </c>
      <c r="H13" s="1">
        <f t="shared" si="0"/>
        <v>35427</v>
      </c>
      <c r="I13" s="1">
        <f t="shared" si="0"/>
        <v>186</v>
      </c>
      <c r="J13" s="1">
        <f t="shared" si="0"/>
        <v>35241</v>
      </c>
      <c r="K13" s="1">
        <f t="shared" si="0"/>
        <v>160179</v>
      </c>
      <c r="L13" s="1">
        <f t="shared" si="0"/>
        <v>80153</v>
      </c>
      <c r="M13" s="1">
        <f t="shared" si="0"/>
        <v>80026</v>
      </c>
      <c r="N13" s="1">
        <f t="shared" si="0"/>
        <v>35198</v>
      </c>
      <c r="O13" s="1">
        <f t="shared" si="0"/>
        <v>15357</v>
      </c>
      <c r="P13" s="1">
        <f>SUM(P15:P34)</f>
        <v>19841</v>
      </c>
    </row>
    <row r="14" ht="12.75">
      <c r="A14" s="2"/>
    </row>
    <row r="15" spans="1:13" ht="12.75">
      <c r="A15" s="3" t="s">
        <v>5</v>
      </c>
      <c r="B15" s="1">
        <f>SUM(E15,H15,K15,N15,)</f>
        <v>7074</v>
      </c>
      <c r="C15" s="1">
        <f>SUM(F15,I15,L15,O15,)</f>
        <v>3697</v>
      </c>
      <c r="D15" s="1">
        <f>SUM(G15,J15,M15,P15,)</f>
        <v>3377</v>
      </c>
      <c r="E15" s="1">
        <f aca="true" t="shared" si="1" ref="E15:E34">SUM(F15:G15)</f>
        <v>2</v>
      </c>
      <c r="F15">
        <v>1</v>
      </c>
      <c r="G15">
        <v>1</v>
      </c>
      <c r="K15" s="1">
        <f aca="true" t="shared" si="2" ref="K15:K32">SUM(L15:M15)</f>
        <v>7072</v>
      </c>
      <c r="L15" s="1">
        <v>3696</v>
      </c>
      <c r="M15" s="1">
        <v>3376</v>
      </c>
    </row>
    <row r="16" spans="1:13" ht="12.75">
      <c r="A16" s="3" t="s">
        <v>6</v>
      </c>
      <c r="B16" s="1">
        <f aca="true" t="shared" si="3" ref="B16:B34">SUM(E16,H16,K16,N16,)</f>
        <v>12093</v>
      </c>
      <c r="C16" s="1">
        <f aca="true" t="shared" si="4" ref="C16:C34">SUM(F16,I16,L16,O16,)</f>
        <v>6249</v>
      </c>
      <c r="D16" s="1">
        <f aca="true" t="shared" si="5" ref="D16:D34">SUM(G16,J16,M16,P16,)</f>
        <v>5844</v>
      </c>
      <c r="E16" s="1">
        <f t="shared" si="1"/>
        <v>7</v>
      </c>
      <c r="F16">
        <v>4</v>
      </c>
      <c r="G16">
        <v>3</v>
      </c>
      <c r="K16" s="1">
        <f t="shared" si="2"/>
        <v>12086</v>
      </c>
      <c r="L16" s="1">
        <v>6245</v>
      </c>
      <c r="M16" s="1">
        <v>5841</v>
      </c>
    </row>
    <row r="17" spans="1:13" ht="12.75">
      <c r="A17" s="3" t="s">
        <v>7</v>
      </c>
      <c r="B17" s="1">
        <f t="shared" si="3"/>
        <v>17712</v>
      </c>
      <c r="C17" s="1">
        <f t="shared" si="4"/>
        <v>9077</v>
      </c>
      <c r="D17" s="1">
        <f t="shared" si="5"/>
        <v>8635</v>
      </c>
      <c r="E17" s="1">
        <f t="shared" si="1"/>
        <v>13</v>
      </c>
      <c r="F17">
        <v>7</v>
      </c>
      <c r="G17">
        <v>6</v>
      </c>
      <c r="K17" s="1">
        <f t="shared" si="2"/>
        <v>17699</v>
      </c>
      <c r="L17" s="1">
        <v>9070</v>
      </c>
      <c r="M17" s="1">
        <v>8629</v>
      </c>
    </row>
    <row r="18" spans="1:13" ht="12.75">
      <c r="A18" s="3" t="s">
        <v>8</v>
      </c>
      <c r="B18" s="1">
        <f t="shared" si="3"/>
        <v>7016</v>
      </c>
      <c r="C18" s="1">
        <f t="shared" si="4"/>
        <v>3582</v>
      </c>
      <c r="D18" s="1">
        <f t="shared" si="5"/>
        <v>3434</v>
      </c>
      <c r="E18" s="1">
        <f t="shared" si="1"/>
        <v>11</v>
      </c>
      <c r="F18">
        <v>6</v>
      </c>
      <c r="G18">
        <v>5</v>
      </c>
      <c r="K18" s="1">
        <f t="shared" si="2"/>
        <v>7005</v>
      </c>
      <c r="L18" s="1">
        <v>3576</v>
      </c>
      <c r="M18" s="1">
        <v>3429</v>
      </c>
    </row>
    <row r="19" spans="1:13" ht="12.75">
      <c r="A19" s="3" t="s">
        <v>9</v>
      </c>
      <c r="B19" s="1">
        <f t="shared" si="3"/>
        <v>7685</v>
      </c>
      <c r="C19" s="1">
        <f t="shared" si="4"/>
        <v>3918</v>
      </c>
      <c r="D19" s="1">
        <f t="shared" si="5"/>
        <v>3767</v>
      </c>
      <c r="E19" s="1">
        <f t="shared" si="1"/>
        <v>13</v>
      </c>
      <c r="F19">
        <v>7</v>
      </c>
      <c r="G19">
        <v>6</v>
      </c>
      <c r="K19" s="1">
        <f t="shared" si="2"/>
        <v>7672</v>
      </c>
      <c r="L19" s="1">
        <v>3911</v>
      </c>
      <c r="M19" s="1">
        <v>3761</v>
      </c>
    </row>
    <row r="20" spans="1:13" ht="12.75">
      <c r="A20" s="3" t="s">
        <v>10</v>
      </c>
      <c r="B20" s="1">
        <f t="shared" si="3"/>
        <v>22636</v>
      </c>
      <c r="C20" s="1">
        <f t="shared" si="4"/>
        <v>11481</v>
      </c>
      <c r="D20" s="1">
        <f t="shared" si="5"/>
        <v>11155</v>
      </c>
      <c r="E20" s="1">
        <f t="shared" si="1"/>
        <v>69</v>
      </c>
      <c r="F20">
        <v>39</v>
      </c>
      <c r="G20">
        <v>30</v>
      </c>
      <c r="K20" s="1">
        <f t="shared" si="2"/>
        <v>22567</v>
      </c>
      <c r="L20" s="1">
        <v>11442</v>
      </c>
      <c r="M20" s="1">
        <v>11125</v>
      </c>
    </row>
    <row r="21" spans="1:13" ht="12.75">
      <c r="A21" s="3" t="s">
        <v>11</v>
      </c>
      <c r="B21" s="1">
        <f t="shared" si="3"/>
        <v>38316</v>
      </c>
      <c r="C21" s="1">
        <f t="shared" si="4"/>
        <v>19592</v>
      </c>
      <c r="D21" s="1">
        <f t="shared" si="5"/>
        <v>18724</v>
      </c>
      <c r="E21" s="1">
        <f t="shared" si="1"/>
        <v>240</v>
      </c>
      <c r="F21">
        <v>136</v>
      </c>
      <c r="G21">
        <v>104</v>
      </c>
      <c r="K21" s="1">
        <f t="shared" si="2"/>
        <v>38076</v>
      </c>
      <c r="L21" s="1">
        <v>19456</v>
      </c>
      <c r="M21" s="1">
        <v>18620</v>
      </c>
    </row>
    <row r="22" spans="1:13" ht="12.75">
      <c r="A22" s="3" t="s">
        <v>12</v>
      </c>
      <c r="B22" s="1">
        <f t="shared" si="3"/>
        <v>26896</v>
      </c>
      <c r="C22" s="1">
        <f t="shared" si="4"/>
        <v>13517</v>
      </c>
      <c r="D22" s="1">
        <f t="shared" si="5"/>
        <v>13379</v>
      </c>
      <c r="E22" s="1">
        <f t="shared" si="1"/>
        <v>282</v>
      </c>
      <c r="F22">
        <v>157</v>
      </c>
      <c r="G22">
        <v>125</v>
      </c>
      <c r="H22" s="1">
        <f aca="true" t="shared" si="6" ref="H22:H34">SUM(I22:J22)</f>
        <v>159</v>
      </c>
      <c r="J22">
        <v>159</v>
      </c>
      <c r="K22" s="1">
        <f t="shared" si="2"/>
        <v>26455</v>
      </c>
      <c r="L22" s="1">
        <v>13360</v>
      </c>
      <c r="M22" s="1">
        <v>13095</v>
      </c>
    </row>
    <row r="23" spans="1:13" ht="12.75">
      <c r="A23" s="3" t="s">
        <v>13</v>
      </c>
      <c r="B23" s="1">
        <f t="shared" si="3"/>
        <v>17641</v>
      </c>
      <c r="C23" s="1">
        <f t="shared" si="4"/>
        <v>7177</v>
      </c>
      <c r="D23" s="1">
        <f t="shared" si="5"/>
        <v>10464</v>
      </c>
      <c r="E23" s="1">
        <f>SUM(F23:G23)</f>
        <v>2872</v>
      </c>
      <c r="F23" s="1">
        <v>1363</v>
      </c>
      <c r="G23" s="1">
        <v>1509</v>
      </c>
      <c r="H23" s="1">
        <f t="shared" si="6"/>
        <v>1734</v>
      </c>
      <c r="J23" s="1">
        <v>1734</v>
      </c>
      <c r="K23" s="1">
        <f t="shared" si="2"/>
        <v>13035</v>
      </c>
      <c r="L23" s="1">
        <v>5814</v>
      </c>
      <c r="M23" s="1">
        <v>7221</v>
      </c>
    </row>
    <row r="24" spans="1:13" ht="12.75">
      <c r="A24" s="3" t="s">
        <v>14</v>
      </c>
      <c r="B24" s="1">
        <f t="shared" si="3"/>
        <v>21870</v>
      </c>
      <c r="C24" s="1">
        <f t="shared" si="4"/>
        <v>7742</v>
      </c>
      <c r="D24" s="1">
        <f t="shared" si="5"/>
        <v>14128</v>
      </c>
      <c r="E24" s="1">
        <f t="shared" si="1"/>
        <v>9506</v>
      </c>
      <c r="F24" s="1">
        <v>4349</v>
      </c>
      <c r="G24" s="1">
        <v>5157</v>
      </c>
      <c r="H24" s="1">
        <f t="shared" si="6"/>
        <v>4242</v>
      </c>
      <c r="J24" s="1">
        <v>4242</v>
      </c>
      <c r="K24" s="1">
        <f t="shared" si="2"/>
        <v>8122</v>
      </c>
      <c r="L24" s="1">
        <v>3393</v>
      </c>
      <c r="M24" s="1">
        <v>4729</v>
      </c>
    </row>
    <row r="25" spans="1:13" ht="12.75">
      <c r="A25" s="3" t="s">
        <v>15</v>
      </c>
      <c r="B25" s="1">
        <f t="shared" si="3"/>
        <v>19770</v>
      </c>
      <c r="C25" s="1">
        <f t="shared" si="4"/>
        <v>6291</v>
      </c>
      <c r="D25" s="1">
        <f t="shared" si="5"/>
        <v>13479</v>
      </c>
      <c r="E25" s="1">
        <f t="shared" si="1"/>
        <v>13616</v>
      </c>
      <c r="F25" s="1">
        <v>6186</v>
      </c>
      <c r="G25" s="1">
        <v>7430</v>
      </c>
      <c r="H25" s="1">
        <f t="shared" si="6"/>
        <v>5949</v>
      </c>
      <c r="I25">
        <v>2</v>
      </c>
      <c r="J25" s="1">
        <v>5947</v>
      </c>
      <c r="K25" s="1">
        <f t="shared" si="2"/>
        <v>205</v>
      </c>
      <c r="L25">
        <v>103</v>
      </c>
      <c r="M25">
        <v>102</v>
      </c>
    </row>
    <row r="26" spans="1:16" ht="12.75">
      <c r="A26" s="3" t="s">
        <v>16</v>
      </c>
      <c r="B26" s="1">
        <f t="shared" si="3"/>
        <v>22850</v>
      </c>
      <c r="C26" s="1">
        <f t="shared" si="4"/>
        <v>7659</v>
      </c>
      <c r="D26" s="1">
        <f t="shared" si="5"/>
        <v>15191</v>
      </c>
      <c r="E26" s="1">
        <f t="shared" si="1"/>
        <v>16129</v>
      </c>
      <c r="F26" s="1">
        <v>7593</v>
      </c>
      <c r="G26" s="1">
        <v>8536</v>
      </c>
      <c r="H26" s="1">
        <f t="shared" si="6"/>
        <v>6588</v>
      </c>
      <c r="I26">
        <v>7</v>
      </c>
      <c r="J26" s="1">
        <v>6581</v>
      </c>
      <c r="K26" s="1">
        <f t="shared" si="2"/>
        <v>116</v>
      </c>
      <c r="L26">
        <v>55</v>
      </c>
      <c r="M26">
        <v>61</v>
      </c>
      <c r="N26" s="1">
        <f aca="true" t="shared" si="7" ref="N26:N34">SUM(O26:P26)</f>
        <v>17</v>
      </c>
      <c r="O26">
        <v>4</v>
      </c>
      <c r="P26">
        <v>13</v>
      </c>
    </row>
    <row r="27" spans="1:16" ht="12.75">
      <c r="A27" s="3" t="s">
        <v>17</v>
      </c>
      <c r="B27" s="1">
        <f t="shared" si="3"/>
        <v>18905</v>
      </c>
      <c r="C27" s="1">
        <f t="shared" si="4"/>
        <v>7099</v>
      </c>
      <c r="D27" s="1">
        <f t="shared" si="5"/>
        <v>11806</v>
      </c>
      <c r="E27" s="1">
        <f t="shared" si="1"/>
        <v>13552</v>
      </c>
      <c r="F27" s="1">
        <v>7034</v>
      </c>
      <c r="G27" s="1">
        <v>6518</v>
      </c>
      <c r="H27" s="1">
        <f t="shared" si="6"/>
        <v>5098</v>
      </c>
      <c r="I27">
        <v>5</v>
      </c>
      <c r="J27" s="1">
        <v>5093</v>
      </c>
      <c r="K27" s="1">
        <f t="shared" si="2"/>
        <v>42</v>
      </c>
      <c r="L27">
        <v>19</v>
      </c>
      <c r="M27">
        <v>23</v>
      </c>
      <c r="N27" s="1">
        <f t="shared" si="7"/>
        <v>213</v>
      </c>
      <c r="O27">
        <v>41</v>
      </c>
      <c r="P27">
        <v>172</v>
      </c>
    </row>
    <row r="28" spans="1:16" ht="12.75">
      <c r="A28" s="3" t="s">
        <v>18</v>
      </c>
      <c r="B28" s="1">
        <f t="shared" si="3"/>
        <v>14375</v>
      </c>
      <c r="C28" s="1">
        <f t="shared" si="4"/>
        <v>6015</v>
      </c>
      <c r="D28" s="1">
        <f t="shared" si="5"/>
        <v>8360</v>
      </c>
      <c r="E28" s="1">
        <f t="shared" si="1"/>
        <v>10218</v>
      </c>
      <c r="F28" s="1">
        <v>5760</v>
      </c>
      <c r="G28" s="1">
        <v>4458</v>
      </c>
      <c r="H28" s="1">
        <f t="shared" si="6"/>
        <v>3245</v>
      </c>
      <c r="I28">
        <v>4</v>
      </c>
      <c r="J28" s="1">
        <v>3241</v>
      </c>
      <c r="K28" s="1">
        <f t="shared" si="2"/>
        <v>17</v>
      </c>
      <c r="L28">
        <v>8</v>
      </c>
      <c r="M28">
        <v>9</v>
      </c>
      <c r="N28" s="1">
        <f t="shared" si="7"/>
        <v>895</v>
      </c>
      <c r="O28">
        <v>243</v>
      </c>
      <c r="P28">
        <v>652</v>
      </c>
    </row>
    <row r="29" spans="1:16" ht="12.75">
      <c r="A29" s="3" t="s">
        <v>19</v>
      </c>
      <c r="B29" s="1">
        <f t="shared" si="3"/>
        <v>12209</v>
      </c>
      <c r="C29" s="1">
        <f t="shared" si="4"/>
        <v>5387</v>
      </c>
      <c r="D29" s="1">
        <f t="shared" si="5"/>
        <v>6822</v>
      </c>
      <c r="E29" s="1">
        <f t="shared" si="1"/>
        <v>7502</v>
      </c>
      <c r="F29" s="1">
        <v>4609</v>
      </c>
      <c r="G29" s="1">
        <v>2893</v>
      </c>
      <c r="H29" s="1">
        <f t="shared" si="6"/>
        <v>2386</v>
      </c>
      <c r="I29">
        <v>5</v>
      </c>
      <c r="J29" s="1">
        <v>2381</v>
      </c>
      <c r="K29" s="1">
        <f t="shared" si="2"/>
        <v>5</v>
      </c>
      <c r="L29">
        <v>3</v>
      </c>
      <c r="M29">
        <v>2</v>
      </c>
      <c r="N29" s="1">
        <f t="shared" si="7"/>
        <v>2316</v>
      </c>
      <c r="O29">
        <v>770</v>
      </c>
      <c r="P29" s="1">
        <v>1546</v>
      </c>
    </row>
    <row r="30" spans="1:16" ht="12.75">
      <c r="A30" s="3" t="s">
        <v>20</v>
      </c>
      <c r="B30" s="1">
        <f t="shared" si="3"/>
        <v>11248</v>
      </c>
      <c r="C30" s="1">
        <f t="shared" si="4"/>
        <v>5064</v>
      </c>
      <c r="D30" s="1">
        <f t="shared" si="5"/>
        <v>6184</v>
      </c>
      <c r="E30" s="1">
        <f t="shared" si="1"/>
        <v>5371</v>
      </c>
      <c r="F30" s="1">
        <v>3490</v>
      </c>
      <c r="G30" s="1">
        <v>1881</v>
      </c>
      <c r="H30" s="1">
        <f t="shared" si="6"/>
        <v>1807</v>
      </c>
      <c r="I30">
        <v>44</v>
      </c>
      <c r="J30" s="1">
        <v>1763</v>
      </c>
      <c r="K30" s="1">
        <f t="shared" si="2"/>
        <v>3</v>
      </c>
      <c r="L30">
        <v>2</v>
      </c>
      <c r="M30">
        <v>1</v>
      </c>
      <c r="N30" s="1">
        <f t="shared" si="7"/>
        <v>4067</v>
      </c>
      <c r="O30" s="1">
        <v>1528</v>
      </c>
      <c r="P30" s="1">
        <v>2539</v>
      </c>
    </row>
    <row r="31" spans="1:16" ht="12.75">
      <c r="A31" s="3" t="s">
        <v>21</v>
      </c>
      <c r="B31" s="1">
        <f t="shared" si="3"/>
        <v>10798</v>
      </c>
      <c r="C31" s="1">
        <f t="shared" si="4"/>
        <v>4862</v>
      </c>
      <c r="D31" s="1">
        <f t="shared" si="5"/>
        <v>5936</v>
      </c>
      <c r="E31" s="1">
        <f t="shared" si="1"/>
        <v>3755</v>
      </c>
      <c r="F31" s="1">
        <v>2494</v>
      </c>
      <c r="G31" s="1">
        <v>1261</v>
      </c>
      <c r="H31" s="1">
        <f t="shared" si="6"/>
        <v>1437</v>
      </c>
      <c r="I31">
        <v>44</v>
      </c>
      <c r="J31" s="1">
        <v>1393</v>
      </c>
      <c r="K31" s="1">
        <f t="shared" si="2"/>
        <v>1</v>
      </c>
      <c r="M31">
        <v>1</v>
      </c>
      <c r="N31" s="1">
        <f t="shared" si="7"/>
        <v>5605</v>
      </c>
      <c r="O31" s="1">
        <v>2324</v>
      </c>
      <c r="P31" s="1">
        <v>3281</v>
      </c>
    </row>
    <row r="32" spans="1:16" ht="12.75">
      <c r="A32" s="3" t="s">
        <v>22</v>
      </c>
      <c r="B32" s="1">
        <f t="shared" si="3"/>
        <v>10792</v>
      </c>
      <c r="C32" s="1">
        <f t="shared" si="4"/>
        <v>5122</v>
      </c>
      <c r="D32" s="1">
        <f t="shared" si="5"/>
        <v>5670</v>
      </c>
      <c r="E32" s="1">
        <f t="shared" si="1"/>
        <v>3607</v>
      </c>
      <c r="F32" s="1">
        <v>2396</v>
      </c>
      <c r="G32" s="1">
        <v>1211</v>
      </c>
      <c r="H32" s="1">
        <f t="shared" si="6"/>
        <v>1109</v>
      </c>
      <c r="I32">
        <v>31</v>
      </c>
      <c r="J32" s="1">
        <v>1078</v>
      </c>
      <c r="K32" s="1">
        <f t="shared" si="2"/>
        <v>1</v>
      </c>
      <c r="M32">
        <v>1</v>
      </c>
      <c r="N32" s="1">
        <f t="shared" si="7"/>
        <v>6075</v>
      </c>
      <c r="O32" s="1">
        <v>2695</v>
      </c>
      <c r="P32" s="1">
        <v>3380</v>
      </c>
    </row>
    <row r="33" spans="1:16" ht="12.75">
      <c r="A33" s="3" t="s">
        <v>23</v>
      </c>
      <c r="B33" s="1">
        <f t="shared" si="3"/>
        <v>8031</v>
      </c>
      <c r="C33" s="1">
        <f t="shared" si="4"/>
        <v>3712</v>
      </c>
      <c r="D33" s="1">
        <f t="shared" si="5"/>
        <v>4319</v>
      </c>
      <c r="E33" s="1">
        <f t="shared" si="1"/>
        <v>1840</v>
      </c>
      <c r="F33" s="1">
        <v>1225</v>
      </c>
      <c r="G33">
        <v>615</v>
      </c>
      <c r="H33" s="1">
        <f t="shared" si="6"/>
        <v>786</v>
      </c>
      <c r="I33">
        <v>18</v>
      </c>
      <c r="J33">
        <v>768</v>
      </c>
      <c r="N33" s="1">
        <f t="shared" si="7"/>
        <v>5405</v>
      </c>
      <c r="O33" s="1">
        <v>2469</v>
      </c>
      <c r="P33" s="1">
        <v>2936</v>
      </c>
    </row>
    <row r="34" spans="1:16" ht="12.75">
      <c r="A34" s="3" t="s">
        <v>24</v>
      </c>
      <c r="B34" s="1">
        <f t="shared" si="3"/>
        <v>13813</v>
      </c>
      <c r="C34" s="1">
        <f t="shared" si="4"/>
        <v>6791</v>
      </c>
      <c r="D34" s="1">
        <f t="shared" si="5"/>
        <v>7022</v>
      </c>
      <c r="E34" s="1">
        <f t="shared" si="1"/>
        <v>2321</v>
      </c>
      <c r="F34" s="1">
        <v>1482</v>
      </c>
      <c r="G34">
        <v>839</v>
      </c>
      <c r="H34" s="1">
        <f t="shared" si="6"/>
        <v>887</v>
      </c>
      <c r="I34">
        <v>26</v>
      </c>
      <c r="J34">
        <v>861</v>
      </c>
      <c r="N34" s="1">
        <f t="shared" si="7"/>
        <v>10605</v>
      </c>
      <c r="O34" s="1">
        <v>5283</v>
      </c>
      <c r="P34" s="1">
        <v>5322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2005-05-13T17:22:02Z</dcterms:modified>
  <cp:category/>
  <cp:version/>
  <cp:contentType/>
  <cp:contentStatus/>
</cp:coreProperties>
</file>