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<sst xmlns="http://schemas.openxmlformats.org/spreadsheetml/2006/main" count="51" uniqueCount="37">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</sst>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143829</v>
      </c>
      <c r="C13" s="1">
        <f aca="true" t="shared" si="0" ref="C13:P13">SUM(C15:C34)</f>
        <v>63434</v>
      </c>
      <c r="D13" s="1">
        <f t="shared" si="0"/>
        <v>80395</v>
      </c>
      <c r="E13" s="1">
        <f t="shared" si="0"/>
        <v>34199</v>
      </c>
      <c r="F13" s="1">
        <f t="shared" si="0"/>
        <v>17980</v>
      </c>
      <c r="G13" s="1">
        <f t="shared" si="0"/>
        <v>16219</v>
      </c>
      <c r="H13" s="1">
        <f t="shared" si="0"/>
        <v>16827</v>
      </c>
      <c r="I13" s="1">
        <f t="shared" si="0"/>
        <v>87</v>
      </c>
      <c r="J13" s="1">
        <f t="shared" si="0"/>
        <v>16740</v>
      </c>
      <c r="K13" s="1">
        <f t="shared" si="0"/>
        <v>76084</v>
      </c>
      <c r="L13" s="1">
        <f t="shared" si="0"/>
        <v>38073</v>
      </c>
      <c r="M13" s="1">
        <f t="shared" si="0"/>
        <v>38011</v>
      </c>
      <c r="N13" s="1">
        <f t="shared" si="0"/>
        <v>16719</v>
      </c>
      <c r="O13" s="1">
        <f t="shared" si="0"/>
        <v>7294</v>
      </c>
      <c r="P13" s="1">
        <f t="shared" si="0"/>
        <v>9425</v>
      </c>
    </row>
    <row r="14" ht="12.75">
      <c r="A14" s="2"/>
    </row>
    <row r="15" spans="1:13" ht="12.75">
      <c r="A15" s="3" t="s">
        <v>5</v>
      </c>
      <c r="B15" s="1">
        <f>SUM(E15,H15,K15,N15)</f>
        <v>3359</v>
      </c>
      <c r="C15" s="1">
        <f>SUM(F15,I15,L15,O15)</f>
        <v>1756</v>
      </c>
      <c r="D15" s="1">
        <f>SUM(G15,J15,M15,P15)</f>
        <v>1603</v>
      </c>
      <c r="K15" s="1">
        <f aca="true" t="shared" si="1" ref="K15:K31">SUM(L15:M15)</f>
        <v>3359</v>
      </c>
      <c r="L15" s="1">
        <v>1756</v>
      </c>
      <c r="M15" s="1">
        <v>1603</v>
      </c>
    </row>
    <row r="16" spans="1:13" ht="12.75">
      <c r="A16" s="3" t="s">
        <v>6</v>
      </c>
      <c r="B16" s="1">
        <f aca="true" t="shared" si="2" ref="B16:B34">SUM(E16,H16,K16,N16)</f>
        <v>5744</v>
      </c>
      <c r="C16" s="1">
        <f aca="true" t="shared" si="3" ref="C16:C34">SUM(F16,I16,L16,O16)</f>
        <v>2967</v>
      </c>
      <c r="D16" s="1">
        <f aca="true" t="shared" si="4" ref="D16:D34">SUM(G16,J16,M16,P16)</f>
        <v>2777</v>
      </c>
      <c r="E16" s="1">
        <f aca="true" t="shared" si="5" ref="E16:E34">SUM(F16:G16)</f>
        <v>2</v>
      </c>
      <c r="F16">
        <v>1</v>
      </c>
      <c r="G16">
        <v>1</v>
      </c>
      <c r="K16" s="1">
        <f t="shared" si="1"/>
        <v>5742</v>
      </c>
      <c r="L16" s="1">
        <v>2966</v>
      </c>
      <c r="M16" s="1">
        <v>2776</v>
      </c>
    </row>
    <row r="17" spans="1:13" ht="12.75">
      <c r="A17" s="3" t="s">
        <v>7</v>
      </c>
      <c r="B17" s="1">
        <f t="shared" si="2"/>
        <v>8410</v>
      </c>
      <c r="C17" s="1">
        <f t="shared" si="3"/>
        <v>4309</v>
      </c>
      <c r="D17" s="1">
        <f t="shared" si="4"/>
        <v>4101</v>
      </c>
      <c r="E17" s="1">
        <f t="shared" si="5"/>
        <v>3</v>
      </c>
      <c r="F17">
        <v>2</v>
      </c>
      <c r="G17">
        <v>1</v>
      </c>
      <c r="K17" s="1">
        <f t="shared" si="1"/>
        <v>8407</v>
      </c>
      <c r="L17" s="1">
        <v>4307</v>
      </c>
      <c r="M17" s="1">
        <v>4100</v>
      </c>
    </row>
    <row r="18" spans="1:13" ht="12.75">
      <c r="A18" s="3" t="s">
        <v>8</v>
      </c>
      <c r="B18" s="1">
        <f t="shared" si="2"/>
        <v>3330</v>
      </c>
      <c r="C18" s="1">
        <f t="shared" si="3"/>
        <v>1700</v>
      </c>
      <c r="D18" s="1">
        <f t="shared" si="4"/>
        <v>1630</v>
      </c>
      <c r="E18" s="1">
        <f t="shared" si="5"/>
        <v>3</v>
      </c>
      <c r="F18">
        <v>2</v>
      </c>
      <c r="G18">
        <v>1</v>
      </c>
      <c r="K18" s="1">
        <f t="shared" si="1"/>
        <v>3327</v>
      </c>
      <c r="L18" s="1">
        <v>1698</v>
      </c>
      <c r="M18" s="1">
        <v>1629</v>
      </c>
    </row>
    <row r="19" spans="1:13" ht="12.75">
      <c r="A19" s="3" t="s">
        <v>9</v>
      </c>
      <c r="B19" s="1">
        <f t="shared" si="2"/>
        <v>3647</v>
      </c>
      <c r="C19" s="1">
        <f t="shared" si="3"/>
        <v>1858</v>
      </c>
      <c r="D19" s="1">
        <f t="shared" si="4"/>
        <v>1789</v>
      </c>
      <c r="E19" s="1">
        <f t="shared" si="5"/>
        <v>3</v>
      </c>
      <c r="F19">
        <v>2</v>
      </c>
      <c r="G19">
        <v>1</v>
      </c>
      <c r="K19" s="1">
        <f t="shared" si="1"/>
        <v>3644</v>
      </c>
      <c r="L19" s="1">
        <v>1856</v>
      </c>
      <c r="M19" s="1">
        <v>1788</v>
      </c>
    </row>
    <row r="20" spans="1:13" ht="12.75">
      <c r="A20" s="3" t="s">
        <v>10</v>
      </c>
      <c r="B20" s="1">
        <f t="shared" si="2"/>
        <v>10736</v>
      </c>
      <c r="C20" s="1">
        <f t="shared" si="3"/>
        <v>5444</v>
      </c>
      <c r="D20" s="1">
        <f t="shared" si="4"/>
        <v>5292</v>
      </c>
      <c r="E20" s="1">
        <f t="shared" si="5"/>
        <v>16</v>
      </c>
      <c r="F20">
        <v>9</v>
      </c>
      <c r="G20">
        <v>7</v>
      </c>
      <c r="K20" s="1">
        <f t="shared" si="1"/>
        <v>10720</v>
      </c>
      <c r="L20" s="1">
        <v>5435</v>
      </c>
      <c r="M20" s="1">
        <v>5285</v>
      </c>
    </row>
    <row r="21" spans="1:13" ht="12.75">
      <c r="A21" s="3" t="s">
        <v>11</v>
      </c>
      <c r="B21" s="1">
        <f t="shared" si="2"/>
        <v>18148</v>
      </c>
      <c r="C21" s="1">
        <f t="shared" si="3"/>
        <v>9276</v>
      </c>
      <c r="D21" s="1">
        <f t="shared" si="4"/>
        <v>8872</v>
      </c>
      <c r="E21" s="1">
        <f t="shared" si="5"/>
        <v>61</v>
      </c>
      <c r="F21">
        <v>35</v>
      </c>
      <c r="G21">
        <v>26</v>
      </c>
      <c r="K21" s="1">
        <f t="shared" si="1"/>
        <v>18087</v>
      </c>
      <c r="L21" s="1">
        <v>9241</v>
      </c>
      <c r="M21" s="1">
        <v>8846</v>
      </c>
    </row>
    <row r="22" spans="1:13" ht="12.75">
      <c r="A22" s="3" t="s">
        <v>12</v>
      </c>
      <c r="B22" s="1">
        <f t="shared" si="2"/>
        <v>12722</v>
      </c>
      <c r="C22" s="1">
        <f t="shared" si="3"/>
        <v>6390</v>
      </c>
      <c r="D22" s="1">
        <f t="shared" si="4"/>
        <v>6332</v>
      </c>
      <c r="E22" s="1">
        <f t="shared" si="5"/>
        <v>81</v>
      </c>
      <c r="F22">
        <v>44</v>
      </c>
      <c r="G22">
        <v>37</v>
      </c>
      <c r="H22" s="1">
        <f aca="true" t="shared" si="6" ref="H22:H34">SUM(I22:J22)</f>
        <v>74</v>
      </c>
      <c r="J22">
        <v>74</v>
      </c>
      <c r="K22" s="1">
        <f t="shared" si="1"/>
        <v>12567</v>
      </c>
      <c r="L22" s="1">
        <v>6346</v>
      </c>
      <c r="M22" s="1">
        <v>6221</v>
      </c>
    </row>
    <row r="23" spans="1:13" ht="12.75">
      <c r="A23" s="3" t="s">
        <v>13</v>
      </c>
      <c r="B23" s="1">
        <f t="shared" si="2"/>
        <v>8140</v>
      </c>
      <c r="C23" s="1">
        <f t="shared" si="3"/>
        <v>3294</v>
      </c>
      <c r="D23" s="1">
        <f t="shared" si="4"/>
        <v>4846</v>
      </c>
      <c r="E23" s="1">
        <f>SUM(F23:G23)</f>
        <v>1125</v>
      </c>
      <c r="F23">
        <v>533</v>
      </c>
      <c r="G23">
        <v>592</v>
      </c>
      <c r="H23" s="1">
        <f t="shared" si="6"/>
        <v>823</v>
      </c>
      <c r="J23">
        <v>823</v>
      </c>
      <c r="K23" s="1">
        <f t="shared" si="1"/>
        <v>6192</v>
      </c>
      <c r="L23" s="1">
        <v>2761</v>
      </c>
      <c r="M23" s="1">
        <v>3431</v>
      </c>
    </row>
    <row r="24" spans="1:13" ht="12.75">
      <c r="A24" s="3" t="s">
        <v>14</v>
      </c>
      <c r="B24" s="1">
        <f t="shared" si="2"/>
        <v>9626</v>
      </c>
      <c r="C24" s="1">
        <f t="shared" si="3"/>
        <v>3325</v>
      </c>
      <c r="D24" s="1">
        <f t="shared" si="4"/>
        <v>6301</v>
      </c>
      <c r="E24" s="1">
        <f t="shared" si="5"/>
        <v>3752</v>
      </c>
      <c r="F24" s="1">
        <v>1713</v>
      </c>
      <c r="G24" s="1">
        <v>2039</v>
      </c>
      <c r="H24" s="1">
        <f t="shared" si="6"/>
        <v>2014</v>
      </c>
      <c r="J24" s="1">
        <v>2014</v>
      </c>
      <c r="K24" s="1">
        <f t="shared" si="1"/>
        <v>3860</v>
      </c>
      <c r="L24" s="1">
        <v>1612</v>
      </c>
      <c r="M24" s="1">
        <v>2248</v>
      </c>
    </row>
    <row r="25" spans="1:13" ht="12.75">
      <c r="A25" s="3" t="s">
        <v>15</v>
      </c>
      <c r="B25" s="1">
        <f t="shared" si="2"/>
        <v>8297</v>
      </c>
      <c r="C25" s="1">
        <f t="shared" si="3"/>
        <v>2487</v>
      </c>
      <c r="D25" s="1">
        <f t="shared" si="4"/>
        <v>5810</v>
      </c>
      <c r="E25" s="1">
        <f t="shared" si="5"/>
        <v>5374</v>
      </c>
      <c r="F25" s="1">
        <v>2438</v>
      </c>
      <c r="G25" s="1">
        <v>2936</v>
      </c>
      <c r="H25" s="1">
        <f t="shared" si="6"/>
        <v>2827</v>
      </c>
      <c r="I25">
        <v>1</v>
      </c>
      <c r="J25" s="1">
        <v>2826</v>
      </c>
      <c r="K25" s="1">
        <f t="shared" si="1"/>
        <v>96</v>
      </c>
      <c r="L25">
        <v>48</v>
      </c>
      <c r="M25">
        <v>48</v>
      </c>
    </row>
    <row r="26" spans="1:16" ht="12.75">
      <c r="A26" s="3" t="s">
        <v>16</v>
      </c>
      <c r="B26" s="1">
        <f t="shared" si="2"/>
        <v>9559</v>
      </c>
      <c r="C26" s="1">
        <f t="shared" si="3"/>
        <v>3029</v>
      </c>
      <c r="D26" s="1">
        <f t="shared" si="4"/>
        <v>6530</v>
      </c>
      <c r="E26" s="1">
        <f t="shared" si="5"/>
        <v>6366</v>
      </c>
      <c r="F26" s="1">
        <v>2992</v>
      </c>
      <c r="G26" s="1">
        <v>3374</v>
      </c>
      <c r="H26" s="1">
        <f t="shared" si="6"/>
        <v>3132</v>
      </c>
      <c r="I26">
        <v>3</v>
      </c>
      <c r="J26" s="1">
        <v>3129</v>
      </c>
      <c r="K26" s="1">
        <f t="shared" si="1"/>
        <v>54</v>
      </c>
      <c r="L26">
        <v>33</v>
      </c>
      <c r="M26">
        <v>21</v>
      </c>
      <c r="N26" s="1">
        <f aca="true" t="shared" si="7" ref="N26:N34">SUM(O26:P26)</f>
        <v>7</v>
      </c>
      <c r="O26">
        <v>1</v>
      </c>
      <c r="P26">
        <v>6</v>
      </c>
    </row>
    <row r="27" spans="1:16" ht="12.75">
      <c r="A27" s="3" t="s">
        <v>17</v>
      </c>
      <c r="B27" s="1">
        <f t="shared" si="2"/>
        <v>7877</v>
      </c>
      <c r="C27" s="1">
        <f t="shared" si="3"/>
        <v>2793</v>
      </c>
      <c r="D27" s="1">
        <f t="shared" si="4"/>
        <v>5084</v>
      </c>
      <c r="E27" s="1">
        <f t="shared" si="5"/>
        <v>5333</v>
      </c>
      <c r="F27" s="1">
        <v>2763</v>
      </c>
      <c r="G27" s="1">
        <v>2570</v>
      </c>
      <c r="H27" s="1">
        <f t="shared" si="6"/>
        <v>2424</v>
      </c>
      <c r="I27">
        <v>3</v>
      </c>
      <c r="J27" s="1">
        <v>2421</v>
      </c>
      <c r="K27" s="1">
        <f t="shared" si="1"/>
        <v>16</v>
      </c>
      <c r="L27">
        <v>8</v>
      </c>
      <c r="M27">
        <v>8</v>
      </c>
      <c r="N27" s="1">
        <f t="shared" si="7"/>
        <v>104</v>
      </c>
      <c r="O27">
        <v>19</v>
      </c>
      <c r="P27">
        <v>85</v>
      </c>
    </row>
    <row r="28" spans="1:16" ht="12.75">
      <c r="A28" s="3" t="s">
        <v>18</v>
      </c>
      <c r="B28" s="1">
        <f t="shared" si="2"/>
        <v>5937</v>
      </c>
      <c r="C28" s="1">
        <f t="shared" si="3"/>
        <v>2353</v>
      </c>
      <c r="D28" s="1">
        <f t="shared" si="4"/>
        <v>3584</v>
      </c>
      <c r="E28" s="1">
        <f t="shared" si="5"/>
        <v>3965</v>
      </c>
      <c r="F28" s="1">
        <v>2231</v>
      </c>
      <c r="G28" s="1">
        <v>1734</v>
      </c>
      <c r="H28" s="1">
        <f t="shared" si="6"/>
        <v>1540</v>
      </c>
      <c r="I28">
        <v>2</v>
      </c>
      <c r="J28" s="1">
        <v>1538</v>
      </c>
      <c r="K28" s="1">
        <f t="shared" si="1"/>
        <v>8</v>
      </c>
      <c r="L28">
        <v>4</v>
      </c>
      <c r="M28">
        <v>4</v>
      </c>
      <c r="N28" s="1">
        <f t="shared" si="7"/>
        <v>424</v>
      </c>
      <c r="O28">
        <v>116</v>
      </c>
      <c r="P28">
        <v>308</v>
      </c>
    </row>
    <row r="29" spans="1:16" ht="12.75">
      <c r="A29" s="3" t="s">
        <v>19</v>
      </c>
      <c r="B29" s="1">
        <f t="shared" si="2"/>
        <v>5015</v>
      </c>
      <c r="C29" s="1">
        <f t="shared" si="3"/>
        <v>2074</v>
      </c>
      <c r="D29" s="1">
        <f t="shared" si="4"/>
        <v>2941</v>
      </c>
      <c r="E29" s="1">
        <f t="shared" si="5"/>
        <v>2779</v>
      </c>
      <c r="F29" s="1">
        <v>1705</v>
      </c>
      <c r="G29" s="1">
        <v>1074</v>
      </c>
      <c r="H29" s="1">
        <f t="shared" si="6"/>
        <v>1134</v>
      </c>
      <c r="I29">
        <v>2</v>
      </c>
      <c r="J29" s="1">
        <v>1132</v>
      </c>
      <c r="K29" s="1">
        <f t="shared" si="1"/>
        <v>2</v>
      </c>
      <c r="L29">
        <v>1</v>
      </c>
      <c r="M29">
        <v>1</v>
      </c>
      <c r="N29" s="1">
        <f t="shared" si="7"/>
        <v>1100</v>
      </c>
      <c r="O29">
        <v>366</v>
      </c>
      <c r="P29">
        <v>734</v>
      </c>
    </row>
    <row r="30" spans="1:16" ht="12.75">
      <c r="A30" s="3" t="s">
        <v>20</v>
      </c>
      <c r="B30" s="1">
        <f t="shared" si="2"/>
        <v>4622</v>
      </c>
      <c r="C30" s="1">
        <f t="shared" si="3"/>
        <v>1940</v>
      </c>
      <c r="D30" s="1">
        <f t="shared" si="4"/>
        <v>2682</v>
      </c>
      <c r="E30" s="1">
        <f t="shared" si="5"/>
        <v>1832</v>
      </c>
      <c r="F30" s="1">
        <v>1192</v>
      </c>
      <c r="G30">
        <v>640</v>
      </c>
      <c r="H30" s="1">
        <f t="shared" si="6"/>
        <v>857</v>
      </c>
      <c r="I30">
        <v>20</v>
      </c>
      <c r="J30">
        <v>837</v>
      </c>
      <c r="K30" s="1">
        <f t="shared" si="1"/>
        <v>2</v>
      </c>
      <c r="L30">
        <v>1</v>
      </c>
      <c r="M30">
        <v>1</v>
      </c>
      <c r="N30" s="1">
        <f t="shared" si="7"/>
        <v>1931</v>
      </c>
      <c r="O30">
        <v>727</v>
      </c>
      <c r="P30" s="1">
        <v>1204</v>
      </c>
    </row>
    <row r="31" spans="1:16" ht="12.75">
      <c r="A31" s="3" t="s">
        <v>21</v>
      </c>
      <c r="B31" s="1">
        <f t="shared" si="2"/>
        <v>4538</v>
      </c>
      <c r="C31" s="1">
        <f t="shared" si="3"/>
        <v>1919</v>
      </c>
      <c r="D31" s="1">
        <f t="shared" si="4"/>
        <v>2619</v>
      </c>
      <c r="E31" s="1">
        <f t="shared" si="5"/>
        <v>1192</v>
      </c>
      <c r="F31">
        <v>797</v>
      </c>
      <c r="G31">
        <v>395</v>
      </c>
      <c r="H31" s="1">
        <f t="shared" si="6"/>
        <v>683</v>
      </c>
      <c r="I31">
        <v>20</v>
      </c>
      <c r="J31">
        <v>663</v>
      </c>
      <c r="K31" s="1">
        <f t="shared" si="1"/>
        <v>1</v>
      </c>
      <c r="M31">
        <v>1</v>
      </c>
      <c r="N31" s="1">
        <f t="shared" si="7"/>
        <v>2662</v>
      </c>
      <c r="O31" s="1">
        <v>1102</v>
      </c>
      <c r="P31" s="1">
        <v>1560</v>
      </c>
    </row>
    <row r="32" spans="1:16" ht="12.75">
      <c r="A32" s="3" t="s">
        <v>22</v>
      </c>
      <c r="B32" s="1">
        <f t="shared" si="2"/>
        <v>4555</v>
      </c>
      <c r="C32" s="1">
        <f t="shared" si="3"/>
        <v>2052</v>
      </c>
      <c r="D32" s="1">
        <f t="shared" si="4"/>
        <v>2503</v>
      </c>
      <c r="E32" s="1">
        <f t="shared" si="5"/>
        <v>1142</v>
      </c>
      <c r="F32">
        <v>755</v>
      </c>
      <c r="G32">
        <v>387</v>
      </c>
      <c r="H32" s="1">
        <f t="shared" si="6"/>
        <v>527</v>
      </c>
      <c r="I32">
        <v>15</v>
      </c>
      <c r="J32">
        <v>512</v>
      </c>
      <c r="N32" s="1">
        <f t="shared" si="7"/>
        <v>2886</v>
      </c>
      <c r="O32" s="1">
        <v>1282</v>
      </c>
      <c r="P32" s="1">
        <v>1604</v>
      </c>
    </row>
    <row r="33" spans="1:16" ht="12.75">
      <c r="A33" s="3" t="s">
        <v>23</v>
      </c>
      <c r="B33" s="1">
        <f t="shared" si="2"/>
        <v>3468</v>
      </c>
      <c r="C33" s="1">
        <f t="shared" si="3"/>
        <v>1535</v>
      </c>
      <c r="D33" s="1">
        <f t="shared" si="4"/>
        <v>1933</v>
      </c>
      <c r="E33" s="1">
        <f t="shared" si="5"/>
        <v>529</v>
      </c>
      <c r="F33">
        <v>354</v>
      </c>
      <c r="G33">
        <v>175</v>
      </c>
      <c r="H33" s="1">
        <f t="shared" si="6"/>
        <v>372</v>
      </c>
      <c r="I33">
        <v>9</v>
      </c>
      <c r="J33">
        <v>363</v>
      </c>
      <c r="N33" s="1">
        <f t="shared" si="7"/>
        <v>2567</v>
      </c>
      <c r="O33" s="1">
        <v>1172</v>
      </c>
      <c r="P33" s="1">
        <v>1395</v>
      </c>
    </row>
    <row r="34" spans="1:16" ht="12.75">
      <c r="A34" s="3" t="s">
        <v>24</v>
      </c>
      <c r="B34" s="1">
        <f t="shared" si="2"/>
        <v>6099</v>
      </c>
      <c r="C34" s="1">
        <f t="shared" si="3"/>
        <v>2933</v>
      </c>
      <c r="D34" s="1">
        <f t="shared" si="4"/>
        <v>3166</v>
      </c>
      <c r="E34" s="1">
        <f t="shared" si="5"/>
        <v>641</v>
      </c>
      <c r="F34">
        <v>412</v>
      </c>
      <c r="G34">
        <v>229</v>
      </c>
      <c r="H34" s="1">
        <f t="shared" si="6"/>
        <v>420</v>
      </c>
      <c r="I34">
        <v>12</v>
      </c>
      <c r="J34">
        <v>408</v>
      </c>
      <c r="N34" s="1">
        <f t="shared" si="7"/>
        <v>5038</v>
      </c>
      <c r="O34" s="1">
        <v>2509</v>
      </c>
      <c r="P34" s="1">
        <v>2529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2005-05-13T17:19:09Z</dcterms:modified>
  <cp:category/>
  <cp:version/>
  <cp:contentType/>
  <cp:contentStatus/>
</cp:coreProperties>
</file>