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<sst xmlns="http://schemas.openxmlformats.org/spreadsheetml/2006/main" count="51" uniqueCount="37">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</sst>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308013</v>
      </c>
      <c r="C13" s="1">
        <f aca="true" t="shared" si="0" ref="C13:P13">SUM(C15:C34)</f>
        <v>138237</v>
      </c>
      <c r="D13" s="1">
        <f t="shared" si="0"/>
        <v>169776</v>
      </c>
      <c r="E13" s="1">
        <f t="shared" si="0"/>
        <v>93480</v>
      </c>
      <c r="F13" s="1">
        <f t="shared" si="0"/>
        <v>49288</v>
      </c>
      <c r="G13" s="1">
        <f t="shared" si="0"/>
        <v>44192</v>
      </c>
      <c r="H13" s="1">
        <f t="shared" si="0"/>
        <v>32932</v>
      </c>
      <c r="I13" s="1">
        <f t="shared" si="0"/>
        <v>175</v>
      </c>
      <c r="J13" s="1">
        <f t="shared" si="0"/>
        <v>32757</v>
      </c>
      <c r="K13" s="1">
        <f t="shared" si="0"/>
        <v>148885</v>
      </c>
      <c r="L13" s="1">
        <f t="shared" si="0"/>
        <v>74501</v>
      </c>
      <c r="M13" s="1">
        <f t="shared" si="0"/>
        <v>74384</v>
      </c>
      <c r="N13" s="1">
        <f t="shared" si="0"/>
        <v>32716</v>
      </c>
      <c r="O13" s="1">
        <f t="shared" si="0"/>
        <v>14273</v>
      </c>
      <c r="P13" s="1">
        <f t="shared" si="0"/>
        <v>18443</v>
      </c>
    </row>
    <row r="14" ht="12.75">
      <c r="A14" s="2"/>
    </row>
    <row r="15" spans="1:13" ht="12.75">
      <c r="A15" s="3" t="s">
        <v>5</v>
      </c>
      <c r="B15" s="1">
        <f>SUM(E15,H15,K15,N15)</f>
        <v>6576</v>
      </c>
      <c r="C15" s="1">
        <f>SUM(F15,I15,L15,O15)</f>
        <v>3436</v>
      </c>
      <c r="D15" s="1">
        <f>SUM(G15,J15,M15,P15)</f>
        <v>3140</v>
      </c>
      <c r="E15" s="1">
        <f aca="true" t="shared" si="1" ref="E15:E22">SUM(F15:G15)</f>
        <v>1</v>
      </c>
      <c r="F15">
        <v>1</v>
      </c>
      <c r="K15" s="1">
        <f aca="true" t="shared" si="2" ref="K15:K32">SUM(L15:M15)</f>
        <v>6575</v>
      </c>
      <c r="L15" s="1">
        <v>3435</v>
      </c>
      <c r="M15" s="1">
        <v>3140</v>
      </c>
    </row>
    <row r="16" spans="1:13" ht="12.75">
      <c r="A16" s="3" t="s">
        <v>6</v>
      </c>
      <c r="B16" s="1">
        <f aca="true" t="shared" si="3" ref="B16:B34">SUM(E16,H16,K16,N16)</f>
        <v>11240</v>
      </c>
      <c r="C16" s="1">
        <f aca="true" t="shared" si="4" ref="C16:C34">SUM(F16,I16,L16,O16)</f>
        <v>5808</v>
      </c>
      <c r="D16" s="1">
        <f aca="true" t="shared" si="5" ref="D16:D34">SUM(G16,J16,M16,P16)</f>
        <v>5432</v>
      </c>
      <c r="E16" s="1">
        <f t="shared" si="1"/>
        <v>5</v>
      </c>
      <c r="F16">
        <v>3</v>
      </c>
      <c r="G16">
        <v>2</v>
      </c>
      <c r="K16" s="1">
        <f t="shared" si="2"/>
        <v>11235</v>
      </c>
      <c r="L16" s="1">
        <v>5805</v>
      </c>
      <c r="M16" s="1">
        <v>5430</v>
      </c>
    </row>
    <row r="17" spans="1:13" ht="12.75">
      <c r="A17" s="3" t="s">
        <v>7</v>
      </c>
      <c r="B17" s="1">
        <f t="shared" si="3"/>
        <v>16461</v>
      </c>
      <c r="C17" s="1">
        <f t="shared" si="4"/>
        <v>8435</v>
      </c>
      <c r="D17" s="1">
        <f t="shared" si="5"/>
        <v>8026</v>
      </c>
      <c r="E17" s="1">
        <f t="shared" si="1"/>
        <v>11</v>
      </c>
      <c r="F17">
        <v>6</v>
      </c>
      <c r="G17">
        <v>5</v>
      </c>
      <c r="K17" s="1">
        <f t="shared" si="2"/>
        <v>16450</v>
      </c>
      <c r="L17" s="1">
        <v>8429</v>
      </c>
      <c r="M17" s="1">
        <v>8021</v>
      </c>
    </row>
    <row r="18" spans="1:13" ht="12.75">
      <c r="A18" s="3" t="s">
        <v>8</v>
      </c>
      <c r="B18" s="1">
        <f t="shared" si="3"/>
        <v>6520</v>
      </c>
      <c r="C18" s="1">
        <f t="shared" si="4"/>
        <v>3328</v>
      </c>
      <c r="D18" s="1">
        <f t="shared" si="5"/>
        <v>3192</v>
      </c>
      <c r="E18" s="1">
        <f t="shared" si="1"/>
        <v>9</v>
      </c>
      <c r="F18">
        <v>5</v>
      </c>
      <c r="G18">
        <v>4</v>
      </c>
      <c r="K18" s="1">
        <f t="shared" si="2"/>
        <v>6511</v>
      </c>
      <c r="L18" s="1">
        <v>3323</v>
      </c>
      <c r="M18" s="1">
        <v>3188</v>
      </c>
    </row>
    <row r="19" spans="1:13" ht="12.75">
      <c r="A19" s="3" t="s">
        <v>9</v>
      </c>
      <c r="B19" s="1">
        <f t="shared" si="3"/>
        <v>7142</v>
      </c>
      <c r="C19" s="1">
        <f t="shared" si="4"/>
        <v>3641</v>
      </c>
      <c r="D19" s="1">
        <f t="shared" si="5"/>
        <v>3501</v>
      </c>
      <c r="E19" s="1">
        <f t="shared" si="1"/>
        <v>10</v>
      </c>
      <c r="F19">
        <v>6</v>
      </c>
      <c r="G19">
        <v>4</v>
      </c>
      <c r="K19" s="1">
        <f t="shared" si="2"/>
        <v>7132</v>
      </c>
      <c r="L19" s="1">
        <v>3635</v>
      </c>
      <c r="M19" s="1">
        <v>3497</v>
      </c>
    </row>
    <row r="20" spans="1:13" ht="12.75">
      <c r="A20" s="3" t="s">
        <v>10</v>
      </c>
      <c r="B20" s="1">
        <f t="shared" si="3"/>
        <v>21030</v>
      </c>
      <c r="C20" s="1">
        <f t="shared" si="4"/>
        <v>10667</v>
      </c>
      <c r="D20" s="1">
        <f t="shared" si="5"/>
        <v>10363</v>
      </c>
      <c r="E20" s="1">
        <f t="shared" si="1"/>
        <v>54</v>
      </c>
      <c r="F20">
        <v>31</v>
      </c>
      <c r="G20">
        <v>23</v>
      </c>
      <c r="K20" s="1">
        <f t="shared" si="2"/>
        <v>20976</v>
      </c>
      <c r="L20" s="1">
        <v>10636</v>
      </c>
      <c r="M20" s="1">
        <v>10340</v>
      </c>
    </row>
    <row r="21" spans="1:13" ht="12.75">
      <c r="A21" s="3" t="s">
        <v>11</v>
      </c>
      <c r="B21" s="1">
        <f t="shared" si="3"/>
        <v>35580</v>
      </c>
      <c r="C21" s="1">
        <f t="shared" si="4"/>
        <v>18190</v>
      </c>
      <c r="D21" s="1">
        <f t="shared" si="5"/>
        <v>17390</v>
      </c>
      <c r="E21" s="1">
        <f t="shared" si="1"/>
        <v>188</v>
      </c>
      <c r="F21">
        <v>106</v>
      </c>
      <c r="G21">
        <v>82</v>
      </c>
      <c r="K21" s="1">
        <f t="shared" si="2"/>
        <v>35392</v>
      </c>
      <c r="L21" s="1">
        <v>18084</v>
      </c>
      <c r="M21" s="1">
        <v>17308</v>
      </c>
    </row>
    <row r="22" spans="1:13" ht="12.75">
      <c r="A22" s="3" t="s">
        <v>12</v>
      </c>
      <c r="B22" s="1">
        <f t="shared" si="3"/>
        <v>24979</v>
      </c>
      <c r="C22" s="1">
        <f t="shared" si="4"/>
        <v>12551</v>
      </c>
      <c r="D22" s="1">
        <f t="shared" si="5"/>
        <v>12428</v>
      </c>
      <c r="E22" s="1">
        <f t="shared" si="1"/>
        <v>242</v>
      </c>
      <c r="F22">
        <v>134</v>
      </c>
      <c r="G22">
        <v>108</v>
      </c>
      <c r="H22" s="1">
        <f aca="true" t="shared" si="6" ref="H22:H34">SUM(I22:J22)</f>
        <v>147</v>
      </c>
      <c r="J22">
        <v>147</v>
      </c>
      <c r="K22" s="1">
        <f t="shared" si="2"/>
        <v>24590</v>
      </c>
      <c r="L22" s="1">
        <v>12417</v>
      </c>
      <c r="M22" s="1">
        <v>12173</v>
      </c>
    </row>
    <row r="23" spans="1:13" ht="12.75">
      <c r="A23" s="3" t="s">
        <v>13</v>
      </c>
      <c r="B23" s="1">
        <f t="shared" si="3"/>
        <v>16772</v>
      </c>
      <c r="C23" s="1">
        <f t="shared" si="4"/>
        <v>6845</v>
      </c>
      <c r="D23" s="1">
        <f t="shared" si="5"/>
        <v>9927</v>
      </c>
      <c r="E23" s="1">
        <f>SUM(F23:G23)</f>
        <v>3043</v>
      </c>
      <c r="F23" s="1">
        <v>1443</v>
      </c>
      <c r="G23" s="1">
        <v>1600</v>
      </c>
      <c r="H23" s="1">
        <f t="shared" si="6"/>
        <v>1613</v>
      </c>
      <c r="J23" s="1">
        <v>1613</v>
      </c>
      <c r="K23" s="1">
        <f t="shared" si="2"/>
        <v>12116</v>
      </c>
      <c r="L23" s="1">
        <v>5402</v>
      </c>
      <c r="M23" s="1">
        <v>6714</v>
      </c>
    </row>
    <row r="24" spans="1:13" ht="12.75">
      <c r="A24" s="3" t="s">
        <v>14</v>
      </c>
      <c r="B24" s="1">
        <f t="shared" si="3"/>
        <v>21626</v>
      </c>
      <c r="C24" s="1">
        <f t="shared" si="4"/>
        <v>7785</v>
      </c>
      <c r="D24" s="1">
        <f t="shared" si="5"/>
        <v>13841</v>
      </c>
      <c r="E24" s="1">
        <f aca="true" t="shared" si="7" ref="E24:E34">SUM(F24:G24)</f>
        <v>10134</v>
      </c>
      <c r="F24" s="1">
        <v>4630</v>
      </c>
      <c r="G24" s="1">
        <v>5504</v>
      </c>
      <c r="H24" s="1">
        <f t="shared" si="6"/>
        <v>3942</v>
      </c>
      <c r="J24" s="1">
        <v>3942</v>
      </c>
      <c r="K24" s="1">
        <f t="shared" si="2"/>
        <v>7550</v>
      </c>
      <c r="L24" s="1">
        <v>3155</v>
      </c>
      <c r="M24" s="1">
        <v>4395</v>
      </c>
    </row>
    <row r="25" spans="1:13" ht="12.75">
      <c r="A25" s="3" t="s">
        <v>15</v>
      </c>
      <c r="B25" s="1">
        <f t="shared" si="3"/>
        <v>20235</v>
      </c>
      <c r="C25" s="1">
        <f t="shared" si="4"/>
        <v>6683</v>
      </c>
      <c r="D25" s="1">
        <f t="shared" si="5"/>
        <v>13552</v>
      </c>
      <c r="E25" s="1">
        <f t="shared" si="7"/>
        <v>14514</v>
      </c>
      <c r="F25" s="1">
        <v>6585</v>
      </c>
      <c r="G25" s="1">
        <v>7929</v>
      </c>
      <c r="H25" s="1">
        <f t="shared" si="6"/>
        <v>5530</v>
      </c>
      <c r="I25">
        <v>1</v>
      </c>
      <c r="J25" s="1">
        <v>5529</v>
      </c>
      <c r="K25" s="1">
        <f t="shared" si="2"/>
        <v>191</v>
      </c>
      <c r="L25">
        <v>97</v>
      </c>
      <c r="M25">
        <v>94</v>
      </c>
    </row>
    <row r="26" spans="1:16" ht="12.75">
      <c r="A26" s="3" t="s">
        <v>16</v>
      </c>
      <c r="B26" s="1">
        <f t="shared" si="3"/>
        <v>23424</v>
      </c>
      <c r="C26" s="1">
        <f t="shared" si="4"/>
        <v>8136</v>
      </c>
      <c r="D26" s="1">
        <f t="shared" si="5"/>
        <v>15288</v>
      </c>
      <c r="E26" s="1">
        <f t="shared" si="7"/>
        <v>17182</v>
      </c>
      <c r="F26" s="1">
        <v>8083</v>
      </c>
      <c r="G26" s="1">
        <v>9099</v>
      </c>
      <c r="H26" s="1">
        <f t="shared" si="6"/>
        <v>6126</v>
      </c>
      <c r="I26">
        <v>2</v>
      </c>
      <c r="J26" s="1">
        <v>6124</v>
      </c>
      <c r="K26" s="1">
        <f t="shared" si="2"/>
        <v>102</v>
      </c>
      <c r="L26">
        <v>50</v>
      </c>
      <c r="M26">
        <v>52</v>
      </c>
      <c r="N26" s="1">
        <f aca="true" t="shared" si="8" ref="N26:N34">SUM(O26:P26)</f>
        <v>14</v>
      </c>
      <c r="O26">
        <v>1</v>
      </c>
      <c r="P26">
        <v>13</v>
      </c>
    </row>
    <row r="27" spans="1:16" ht="12.75">
      <c r="A27" s="3" t="s">
        <v>17</v>
      </c>
      <c r="B27" s="1">
        <f t="shared" si="3"/>
        <v>19388</v>
      </c>
      <c r="C27" s="1">
        <f t="shared" si="4"/>
        <v>7538</v>
      </c>
      <c r="D27" s="1">
        <f t="shared" si="5"/>
        <v>11850</v>
      </c>
      <c r="E27" s="1">
        <f t="shared" si="7"/>
        <v>14413</v>
      </c>
      <c r="F27" s="1">
        <v>7472</v>
      </c>
      <c r="G27" s="1">
        <v>6941</v>
      </c>
      <c r="H27" s="1">
        <f t="shared" si="6"/>
        <v>4735</v>
      </c>
      <c r="I27">
        <v>7</v>
      </c>
      <c r="J27" s="1">
        <v>4728</v>
      </c>
      <c r="K27" s="1">
        <f t="shared" si="2"/>
        <v>41</v>
      </c>
      <c r="L27">
        <v>22</v>
      </c>
      <c r="M27">
        <v>19</v>
      </c>
      <c r="N27" s="1">
        <f t="shared" si="8"/>
        <v>199</v>
      </c>
      <c r="O27">
        <v>37</v>
      </c>
      <c r="P27">
        <v>162</v>
      </c>
    </row>
    <row r="28" spans="1:16" ht="12.75">
      <c r="A28" s="3" t="s">
        <v>18</v>
      </c>
      <c r="B28" s="1">
        <f t="shared" si="3"/>
        <v>14621</v>
      </c>
      <c r="C28" s="1">
        <f t="shared" si="4"/>
        <v>6290</v>
      </c>
      <c r="D28" s="1">
        <f t="shared" si="5"/>
        <v>8331</v>
      </c>
      <c r="E28" s="1">
        <f t="shared" si="7"/>
        <v>10755</v>
      </c>
      <c r="F28" s="1">
        <v>6052</v>
      </c>
      <c r="G28" s="1">
        <v>4703</v>
      </c>
      <c r="H28" s="1">
        <f t="shared" si="6"/>
        <v>3018</v>
      </c>
      <c r="I28">
        <v>5</v>
      </c>
      <c r="J28" s="1">
        <v>3013</v>
      </c>
      <c r="K28" s="1">
        <f t="shared" si="2"/>
        <v>15</v>
      </c>
      <c r="L28">
        <v>7</v>
      </c>
      <c r="M28">
        <v>8</v>
      </c>
      <c r="N28" s="1">
        <f t="shared" si="8"/>
        <v>833</v>
      </c>
      <c r="O28">
        <v>226</v>
      </c>
      <c r="P28">
        <v>607</v>
      </c>
    </row>
    <row r="29" spans="1:16" ht="12.75">
      <c r="A29" s="3" t="s">
        <v>19</v>
      </c>
      <c r="B29" s="1">
        <f t="shared" si="3"/>
        <v>12004</v>
      </c>
      <c r="C29" s="1">
        <f t="shared" si="4"/>
        <v>5404</v>
      </c>
      <c r="D29" s="1">
        <f t="shared" si="5"/>
        <v>6600</v>
      </c>
      <c r="E29" s="1">
        <f t="shared" si="7"/>
        <v>7628</v>
      </c>
      <c r="F29" s="1">
        <v>4681</v>
      </c>
      <c r="G29" s="1">
        <v>2947</v>
      </c>
      <c r="H29" s="1">
        <f t="shared" si="6"/>
        <v>2219</v>
      </c>
      <c r="I29">
        <v>4</v>
      </c>
      <c r="J29" s="1">
        <v>2215</v>
      </c>
      <c r="K29" s="1">
        <f t="shared" si="2"/>
        <v>4</v>
      </c>
      <c r="L29">
        <v>2</v>
      </c>
      <c r="M29">
        <v>2</v>
      </c>
      <c r="N29" s="1">
        <f t="shared" si="8"/>
        <v>2153</v>
      </c>
      <c r="O29">
        <v>717</v>
      </c>
      <c r="P29" s="1">
        <v>1436</v>
      </c>
    </row>
    <row r="30" spans="1:16" ht="12.75">
      <c r="A30" s="3" t="s">
        <v>20</v>
      </c>
      <c r="B30" s="1">
        <f t="shared" si="3"/>
        <v>10599</v>
      </c>
      <c r="C30" s="1">
        <f t="shared" si="4"/>
        <v>4808</v>
      </c>
      <c r="D30" s="1">
        <f t="shared" si="5"/>
        <v>5791</v>
      </c>
      <c r="E30" s="1">
        <f t="shared" si="7"/>
        <v>5136</v>
      </c>
      <c r="F30" s="1">
        <v>3341</v>
      </c>
      <c r="G30" s="1">
        <v>1795</v>
      </c>
      <c r="H30" s="1">
        <f t="shared" si="6"/>
        <v>1679</v>
      </c>
      <c r="I30">
        <v>43</v>
      </c>
      <c r="J30" s="1">
        <v>1636</v>
      </c>
      <c r="K30" s="1">
        <f t="shared" si="2"/>
        <v>3</v>
      </c>
      <c r="L30">
        <v>2</v>
      </c>
      <c r="M30">
        <v>1</v>
      </c>
      <c r="N30" s="1">
        <f t="shared" si="8"/>
        <v>3781</v>
      </c>
      <c r="O30" s="1">
        <v>1422</v>
      </c>
      <c r="P30" s="1">
        <v>2359</v>
      </c>
    </row>
    <row r="31" spans="1:16" ht="12.75">
      <c r="A31" s="3" t="s">
        <v>21</v>
      </c>
      <c r="B31" s="1">
        <f t="shared" si="3"/>
        <v>9956</v>
      </c>
      <c r="C31" s="1">
        <f t="shared" si="4"/>
        <v>4479</v>
      </c>
      <c r="D31" s="1">
        <f t="shared" si="5"/>
        <v>5477</v>
      </c>
      <c r="E31" s="1">
        <f t="shared" si="7"/>
        <v>3412</v>
      </c>
      <c r="F31" s="1">
        <v>2276</v>
      </c>
      <c r="G31" s="1">
        <v>1136</v>
      </c>
      <c r="H31" s="1">
        <f t="shared" si="6"/>
        <v>1335</v>
      </c>
      <c r="I31">
        <v>41</v>
      </c>
      <c r="J31" s="1">
        <v>1294</v>
      </c>
      <c r="K31" s="1">
        <f t="shared" si="2"/>
        <v>1</v>
      </c>
      <c r="M31">
        <v>1</v>
      </c>
      <c r="N31" s="1">
        <f t="shared" si="8"/>
        <v>5208</v>
      </c>
      <c r="O31" s="1">
        <v>2162</v>
      </c>
      <c r="P31" s="1">
        <v>3046</v>
      </c>
    </row>
    <row r="32" spans="1:16" ht="12.75">
      <c r="A32" s="3" t="s">
        <v>22</v>
      </c>
      <c r="B32" s="1">
        <f t="shared" si="3"/>
        <v>9950</v>
      </c>
      <c r="C32" s="1">
        <f t="shared" si="4"/>
        <v>4700</v>
      </c>
      <c r="D32" s="1">
        <f t="shared" si="5"/>
        <v>5250</v>
      </c>
      <c r="E32" s="1">
        <f t="shared" si="7"/>
        <v>3270</v>
      </c>
      <c r="F32" s="1">
        <v>2165</v>
      </c>
      <c r="G32" s="1">
        <v>1105</v>
      </c>
      <c r="H32" s="1">
        <f t="shared" si="6"/>
        <v>1033</v>
      </c>
      <c r="I32">
        <v>31</v>
      </c>
      <c r="J32" s="1">
        <v>1002</v>
      </c>
      <c r="K32" s="1">
        <f t="shared" si="2"/>
        <v>1</v>
      </c>
      <c r="M32">
        <v>1</v>
      </c>
      <c r="N32" s="1">
        <f t="shared" si="8"/>
        <v>5646</v>
      </c>
      <c r="O32" s="1">
        <v>2504</v>
      </c>
      <c r="P32" s="1">
        <v>3142</v>
      </c>
    </row>
    <row r="33" spans="1:16" ht="12.75">
      <c r="A33" s="3" t="s">
        <v>23</v>
      </c>
      <c r="B33" s="1">
        <f t="shared" si="3"/>
        <v>7314</v>
      </c>
      <c r="C33" s="1">
        <f t="shared" si="4"/>
        <v>3353</v>
      </c>
      <c r="D33" s="1">
        <f t="shared" si="5"/>
        <v>3961</v>
      </c>
      <c r="E33" s="1">
        <f t="shared" si="7"/>
        <v>1560</v>
      </c>
      <c r="F33" s="1">
        <v>1042</v>
      </c>
      <c r="G33">
        <v>518</v>
      </c>
      <c r="H33" s="1">
        <f t="shared" si="6"/>
        <v>730</v>
      </c>
      <c r="I33">
        <v>17</v>
      </c>
      <c r="J33">
        <v>713</v>
      </c>
      <c r="N33" s="1">
        <f t="shared" si="8"/>
        <v>5024</v>
      </c>
      <c r="O33" s="1">
        <v>2294</v>
      </c>
      <c r="P33" s="1">
        <v>2730</v>
      </c>
    </row>
    <row r="34" spans="1:16" ht="12.75">
      <c r="A34" s="3" t="s">
        <v>24</v>
      </c>
      <c r="B34" s="1">
        <f t="shared" si="3"/>
        <v>12596</v>
      </c>
      <c r="C34" s="1">
        <f t="shared" si="4"/>
        <v>6160</v>
      </c>
      <c r="D34" s="1">
        <f t="shared" si="5"/>
        <v>6436</v>
      </c>
      <c r="E34" s="1">
        <f t="shared" si="7"/>
        <v>1913</v>
      </c>
      <c r="F34" s="1">
        <v>1226</v>
      </c>
      <c r="G34">
        <v>687</v>
      </c>
      <c r="H34" s="1">
        <f t="shared" si="6"/>
        <v>825</v>
      </c>
      <c r="I34">
        <v>24</v>
      </c>
      <c r="J34">
        <v>801</v>
      </c>
      <c r="N34" s="1">
        <f t="shared" si="8"/>
        <v>9858</v>
      </c>
      <c r="O34" s="1">
        <v>4910</v>
      </c>
      <c r="P34" s="1">
        <v>4948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2005-05-13T17:06:12Z</dcterms:modified>
  <cp:category/>
  <cp:version/>
  <cp:contentType/>
  <cp:contentStatus/>
</cp:coreProperties>
</file>