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<sst xmlns="http://schemas.openxmlformats.org/spreadsheetml/2006/main" count="51" uniqueCount="37">
  <si>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</si>
  <si>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</si>
  <si>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</si>
  <si>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</si>
  <si>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</si>
  <si>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</si>
  <si>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</si>
  <si>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</si>
  <si>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</si>
  <si>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</si>
  <si>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</si>
  <si>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</si>
  <si>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</si>
  <si>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</si>
  <si>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</si>
  <si>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</si>
  <si>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</si>
  <si>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</si>
  <si>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</si>
  <si>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</si>
  <si>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</si>
  <si>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</si>
  <si>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</si>
  <si>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</si>
  <si>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</si>
  <si>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</si>
  <si>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</si>
  <si>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</si>
  <si>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</si>
  <si>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</si>
  <si>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</si>
  <si>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</si>
  <si>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</si>
  <si>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</si>
  <si>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</si>
  <si>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21 POBLACION AMPARADA POR GRUPOS DE EDAD, SEXO Y TIPO DE DERECHOHABIENTE</t>
  </si>
  <si>
    <t>MICHOACAN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</si>
</sst>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346796</v>
      </c>
      <c r="C13" s="1">
        <f aca="true" t="shared" si="0" ref="C13:P13">SUM(C15:C34)</f>
        <v>154593</v>
      </c>
      <c r="D13" s="1">
        <f t="shared" si="0"/>
        <v>192203</v>
      </c>
      <c r="E13" s="1">
        <f t="shared" si="0"/>
        <v>95738</v>
      </c>
      <c r="F13" s="1">
        <f t="shared" si="0"/>
        <v>50498</v>
      </c>
      <c r="G13" s="1">
        <f t="shared" si="0"/>
        <v>45240</v>
      </c>
      <c r="H13" s="1">
        <f t="shared" si="0"/>
        <v>38538</v>
      </c>
      <c r="I13" s="1">
        <f t="shared" si="0"/>
        <v>204</v>
      </c>
      <c r="J13" s="1">
        <f t="shared" si="0"/>
        <v>38334</v>
      </c>
      <c r="K13" s="1">
        <f t="shared" si="0"/>
        <v>174234</v>
      </c>
      <c r="L13" s="1">
        <f t="shared" si="0"/>
        <v>87187</v>
      </c>
      <c r="M13" s="1">
        <f t="shared" si="0"/>
        <v>87047</v>
      </c>
      <c r="N13" s="1">
        <f t="shared" si="0"/>
        <v>38286</v>
      </c>
      <c r="O13" s="1">
        <f t="shared" si="0"/>
        <v>16704</v>
      </c>
      <c r="P13" s="1">
        <f t="shared" si="0"/>
        <v>21582</v>
      </c>
    </row>
    <row r="14" ht="12.75">
      <c r="A14" s="2"/>
    </row>
    <row r="15" spans="1:13" ht="12.75">
      <c r="A15" s="3" t="s">
        <v>5</v>
      </c>
      <c r="B15" s="1">
        <f>SUM(E15,H15,K15,N15)</f>
        <v>7695</v>
      </c>
      <c r="C15" s="1">
        <f>SUM(F15,I15,L15,O15)</f>
        <v>4022</v>
      </c>
      <c r="D15" s="1">
        <f>SUM(G15,J15,M15,P15)</f>
        <v>3673</v>
      </c>
      <c r="E15" s="1">
        <f aca="true" t="shared" si="1" ref="E15:E33">SUM(F15:G15)</f>
        <v>1</v>
      </c>
      <c r="F15">
        <v>1</v>
      </c>
      <c r="K15" s="1">
        <f aca="true" t="shared" si="2" ref="K15:K32">SUM(L15:M15)</f>
        <v>7694</v>
      </c>
      <c r="L15" s="1">
        <v>4021</v>
      </c>
      <c r="M15" s="1">
        <v>3673</v>
      </c>
    </row>
    <row r="16" spans="1:13" ht="12.75">
      <c r="A16" s="3" t="s">
        <v>6</v>
      </c>
      <c r="B16" s="1">
        <f aca="true" t="shared" si="3" ref="B16:B34">SUM(E16,H16,K16,N16)</f>
        <v>13152</v>
      </c>
      <c r="C16" s="1">
        <f aca="true" t="shared" si="4" ref="C16:C34">SUM(F16,I16,L16,O16)</f>
        <v>6795</v>
      </c>
      <c r="D16" s="1">
        <f aca="true" t="shared" si="5" ref="D16:D34">SUM(G16,J16,M16,P16)</f>
        <v>6357</v>
      </c>
      <c r="E16" s="1">
        <f t="shared" si="1"/>
        <v>5</v>
      </c>
      <c r="F16">
        <v>3</v>
      </c>
      <c r="G16">
        <v>2</v>
      </c>
      <c r="K16" s="1">
        <f t="shared" si="2"/>
        <v>13147</v>
      </c>
      <c r="L16" s="1">
        <v>6792</v>
      </c>
      <c r="M16" s="1">
        <v>6355</v>
      </c>
    </row>
    <row r="17" spans="1:13" ht="12.75">
      <c r="A17" s="3" t="s">
        <v>7</v>
      </c>
      <c r="B17" s="1">
        <f t="shared" si="3"/>
        <v>19263</v>
      </c>
      <c r="C17" s="1">
        <f t="shared" si="4"/>
        <v>9872</v>
      </c>
      <c r="D17" s="1">
        <f t="shared" si="5"/>
        <v>9391</v>
      </c>
      <c r="E17" s="1">
        <f t="shared" si="1"/>
        <v>11</v>
      </c>
      <c r="F17">
        <v>6</v>
      </c>
      <c r="G17">
        <v>5</v>
      </c>
      <c r="K17" s="1">
        <f t="shared" si="2"/>
        <v>19252</v>
      </c>
      <c r="L17" s="1">
        <v>9866</v>
      </c>
      <c r="M17" s="1">
        <v>9386</v>
      </c>
    </row>
    <row r="18" spans="1:13" ht="12.75">
      <c r="A18" s="3" t="s">
        <v>8</v>
      </c>
      <c r="B18" s="1">
        <f t="shared" si="3"/>
        <v>7629</v>
      </c>
      <c r="C18" s="1">
        <f t="shared" si="4"/>
        <v>3893</v>
      </c>
      <c r="D18" s="1">
        <f t="shared" si="5"/>
        <v>3736</v>
      </c>
      <c r="E18" s="1">
        <f t="shared" si="1"/>
        <v>9</v>
      </c>
      <c r="F18">
        <v>5</v>
      </c>
      <c r="G18">
        <v>4</v>
      </c>
      <c r="K18" s="1">
        <f t="shared" si="2"/>
        <v>7620</v>
      </c>
      <c r="L18" s="1">
        <v>3888</v>
      </c>
      <c r="M18" s="1">
        <v>3732</v>
      </c>
    </row>
    <row r="19" spans="1:13" ht="12.75">
      <c r="A19" s="3" t="s">
        <v>9</v>
      </c>
      <c r="B19" s="1">
        <f t="shared" si="3"/>
        <v>8354</v>
      </c>
      <c r="C19" s="1">
        <f t="shared" si="4"/>
        <v>4258</v>
      </c>
      <c r="D19" s="1">
        <f t="shared" si="5"/>
        <v>4096</v>
      </c>
      <c r="E19" s="1">
        <f t="shared" si="1"/>
        <v>11</v>
      </c>
      <c r="F19">
        <v>6</v>
      </c>
      <c r="G19">
        <v>5</v>
      </c>
      <c r="K19" s="1">
        <f t="shared" si="2"/>
        <v>8343</v>
      </c>
      <c r="L19" s="1">
        <v>4252</v>
      </c>
      <c r="M19" s="1">
        <v>4091</v>
      </c>
    </row>
    <row r="20" spans="1:13" ht="12.75">
      <c r="A20" s="3" t="s">
        <v>10</v>
      </c>
      <c r="B20" s="1">
        <f t="shared" si="3"/>
        <v>24604</v>
      </c>
      <c r="C20" s="1">
        <f t="shared" si="4"/>
        <v>12478</v>
      </c>
      <c r="D20" s="1">
        <f t="shared" si="5"/>
        <v>12126</v>
      </c>
      <c r="E20" s="1">
        <f t="shared" si="1"/>
        <v>56</v>
      </c>
      <c r="F20">
        <v>32</v>
      </c>
      <c r="G20">
        <v>24</v>
      </c>
      <c r="K20" s="1">
        <f t="shared" si="2"/>
        <v>24548</v>
      </c>
      <c r="L20" s="1">
        <v>12446</v>
      </c>
      <c r="M20" s="1">
        <v>12102</v>
      </c>
    </row>
    <row r="21" spans="1:13" ht="12.75">
      <c r="A21" s="3" t="s">
        <v>11</v>
      </c>
      <c r="B21" s="1">
        <f t="shared" si="3"/>
        <v>41611</v>
      </c>
      <c r="C21" s="1">
        <f t="shared" si="4"/>
        <v>21273</v>
      </c>
      <c r="D21" s="1">
        <f t="shared" si="5"/>
        <v>20338</v>
      </c>
      <c r="E21" s="1">
        <f t="shared" si="1"/>
        <v>193</v>
      </c>
      <c r="F21">
        <v>110</v>
      </c>
      <c r="G21">
        <v>83</v>
      </c>
      <c r="K21" s="1">
        <f t="shared" si="2"/>
        <v>41418</v>
      </c>
      <c r="L21" s="1">
        <v>21163</v>
      </c>
      <c r="M21" s="1">
        <v>20255</v>
      </c>
    </row>
    <row r="22" spans="1:13" ht="12.75">
      <c r="A22" s="3" t="s">
        <v>12</v>
      </c>
      <c r="B22" s="1">
        <f t="shared" si="3"/>
        <v>29199</v>
      </c>
      <c r="C22" s="1">
        <f t="shared" si="4"/>
        <v>14670</v>
      </c>
      <c r="D22" s="1">
        <f t="shared" si="5"/>
        <v>14529</v>
      </c>
      <c r="E22" s="1">
        <f t="shared" si="1"/>
        <v>251</v>
      </c>
      <c r="F22">
        <v>138</v>
      </c>
      <c r="G22">
        <v>113</v>
      </c>
      <c r="H22" s="1">
        <f aca="true" t="shared" si="6" ref="H22:H34">SUM(I22:J22)</f>
        <v>172</v>
      </c>
      <c r="J22">
        <v>172</v>
      </c>
      <c r="K22" s="1">
        <f t="shared" si="2"/>
        <v>28776</v>
      </c>
      <c r="L22" s="1">
        <v>14532</v>
      </c>
      <c r="M22" s="1">
        <v>14244</v>
      </c>
    </row>
    <row r="23" spans="1:13" ht="12.75">
      <c r="A23" s="3" t="s">
        <v>13</v>
      </c>
      <c r="B23" s="1">
        <f t="shared" si="3"/>
        <v>19176</v>
      </c>
      <c r="C23" s="1">
        <f t="shared" si="4"/>
        <v>7799</v>
      </c>
      <c r="D23" s="1">
        <f t="shared" si="5"/>
        <v>11377</v>
      </c>
      <c r="E23" s="1">
        <f t="shared" si="1"/>
        <v>3112</v>
      </c>
      <c r="F23" s="1">
        <v>1476</v>
      </c>
      <c r="G23" s="1">
        <v>1636</v>
      </c>
      <c r="H23" s="1">
        <f t="shared" si="6"/>
        <v>1886</v>
      </c>
      <c r="J23" s="1">
        <v>1886</v>
      </c>
      <c r="K23" s="1">
        <f t="shared" si="2"/>
        <v>14178</v>
      </c>
      <c r="L23" s="1">
        <v>6323</v>
      </c>
      <c r="M23" s="1">
        <v>7855</v>
      </c>
    </row>
    <row r="24" spans="1:13" ht="12.75">
      <c r="A24" s="3" t="s">
        <v>14</v>
      </c>
      <c r="B24" s="1">
        <f t="shared" si="3"/>
        <v>23810</v>
      </c>
      <c r="C24" s="1">
        <f t="shared" si="4"/>
        <v>8427</v>
      </c>
      <c r="D24" s="1">
        <f t="shared" si="5"/>
        <v>15383</v>
      </c>
      <c r="E24" s="1">
        <f>SUM(F24:G24)</f>
        <v>10360</v>
      </c>
      <c r="F24" s="1">
        <v>4735</v>
      </c>
      <c r="G24" s="1">
        <v>5625</v>
      </c>
      <c r="H24" s="1">
        <f t="shared" si="6"/>
        <v>4613</v>
      </c>
      <c r="I24">
        <v>1</v>
      </c>
      <c r="J24" s="1">
        <v>4612</v>
      </c>
      <c r="K24" s="1">
        <f t="shared" si="2"/>
        <v>8837</v>
      </c>
      <c r="L24" s="1">
        <v>3691</v>
      </c>
      <c r="M24" s="1">
        <v>5146</v>
      </c>
    </row>
    <row r="25" spans="1:13" ht="12.75">
      <c r="A25" s="3" t="s">
        <v>15</v>
      </c>
      <c r="B25" s="1">
        <f t="shared" si="3"/>
        <v>21535</v>
      </c>
      <c r="C25" s="1">
        <f t="shared" si="4"/>
        <v>6847</v>
      </c>
      <c r="D25" s="1">
        <f t="shared" si="5"/>
        <v>14688</v>
      </c>
      <c r="E25" s="1">
        <f t="shared" si="1"/>
        <v>14839</v>
      </c>
      <c r="F25" s="1">
        <v>6734</v>
      </c>
      <c r="G25" s="1">
        <v>8105</v>
      </c>
      <c r="H25" s="1">
        <f t="shared" si="6"/>
        <v>6472</v>
      </c>
      <c r="I25">
        <v>2</v>
      </c>
      <c r="J25" s="1">
        <v>6470</v>
      </c>
      <c r="K25" s="1">
        <f t="shared" si="2"/>
        <v>224</v>
      </c>
      <c r="L25">
        <v>111</v>
      </c>
      <c r="M25">
        <v>113</v>
      </c>
    </row>
    <row r="26" spans="1:16" ht="12.75">
      <c r="A26" s="3" t="s">
        <v>16</v>
      </c>
      <c r="B26" s="1">
        <f t="shared" si="3"/>
        <v>24881</v>
      </c>
      <c r="C26" s="1">
        <f t="shared" si="4"/>
        <v>8338</v>
      </c>
      <c r="D26" s="1">
        <f t="shared" si="5"/>
        <v>16543</v>
      </c>
      <c r="E26" s="1">
        <f t="shared" si="1"/>
        <v>17571</v>
      </c>
      <c r="F26" s="1">
        <v>8264</v>
      </c>
      <c r="G26" s="1">
        <v>9307</v>
      </c>
      <c r="H26" s="1">
        <f t="shared" si="6"/>
        <v>7167</v>
      </c>
      <c r="I26">
        <v>5</v>
      </c>
      <c r="J26" s="1">
        <v>7162</v>
      </c>
      <c r="K26" s="1">
        <f t="shared" si="2"/>
        <v>124</v>
      </c>
      <c r="L26">
        <v>63</v>
      </c>
      <c r="M26">
        <v>61</v>
      </c>
      <c r="N26" s="1">
        <f aca="true" t="shared" si="7" ref="N26:N34">SUM(O26:P26)</f>
        <v>19</v>
      </c>
      <c r="O26">
        <v>6</v>
      </c>
      <c r="P26">
        <v>13</v>
      </c>
    </row>
    <row r="27" spans="1:16" ht="12.75">
      <c r="A27" s="3" t="s">
        <v>17</v>
      </c>
      <c r="B27" s="1">
        <f t="shared" si="3"/>
        <v>20556</v>
      </c>
      <c r="C27" s="1">
        <f t="shared" si="4"/>
        <v>7713</v>
      </c>
      <c r="D27" s="1">
        <f t="shared" si="5"/>
        <v>12843</v>
      </c>
      <c r="E27" s="1">
        <f t="shared" si="1"/>
        <v>14738</v>
      </c>
      <c r="F27" s="1">
        <v>7640</v>
      </c>
      <c r="G27" s="1">
        <v>7098</v>
      </c>
      <c r="H27" s="1">
        <f t="shared" si="6"/>
        <v>5544</v>
      </c>
      <c r="I27">
        <v>2</v>
      </c>
      <c r="J27" s="1">
        <v>5542</v>
      </c>
      <c r="K27" s="1">
        <f t="shared" si="2"/>
        <v>45</v>
      </c>
      <c r="L27">
        <v>26</v>
      </c>
      <c r="M27">
        <v>19</v>
      </c>
      <c r="N27" s="1">
        <f t="shared" si="7"/>
        <v>229</v>
      </c>
      <c r="O27">
        <v>45</v>
      </c>
      <c r="P27">
        <v>184</v>
      </c>
    </row>
    <row r="28" spans="1:16" ht="12.75">
      <c r="A28" s="3" t="s">
        <v>18</v>
      </c>
      <c r="B28" s="1">
        <f t="shared" si="3"/>
        <v>15527</v>
      </c>
      <c r="C28" s="1">
        <f t="shared" si="4"/>
        <v>6471</v>
      </c>
      <c r="D28" s="1">
        <f t="shared" si="5"/>
        <v>9056</v>
      </c>
      <c r="E28" s="1">
        <f t="shared" si="1"/>
        <v>11003</v>
      </c>
      <c r="F28" s="1">
        <v>6192</v>
      </c>
      <c r="G28" s="1">
        <v>4811</v>
      </c>
      <c r="H28" s="1">
        <f t="shared" si="6"/>
        <v>3531</v>
      </c>
      <c r="I28">
        <v>6</v>
      </c>
      <c r="J28" s="1">
        <v>3525</v>
      </c>
      <c r="K28" s="1">
        <f t="shared" si="2"/>
        <v>18</v>
      </c>
      <c r="L28">
        <v>8</v>
      </c>
      <c r="M28">
        <v>10</v>
      </c>
      <c r="N28" s="1">
        <f t="shared" si="7"/>
        <v>975</v>
      </c>
      <c r="O28">
        <v>265</v>
      </c>
      <c r="P28">
        <v>710</v>
      </c>
    </row>
    <row r="29" spans="1:16" ht="12.75">
      <c r="A29" s="3" t="s">
        <v>19</v>
      </c>
      <c r="B29" s="1">
        <f t="shared" si="3"/>
        <v>12935</v>
      </c>
      <c r="C29" s="1">
        <f t="shared" si="4"/>
        <v>5643</v>
      </c>
      <c r="D29" s="1">
        <f t="shared" si="5"/>
        <v>7292</v>
      </c>
      <c r="E29" s="1">
        <f t="shared" si="1"/>
        <v>7815</v>
      </c>
      <c r="F29" s="1">
        <v>4796</v>
      </c>
      <c r="G29" s="1">
        <v>3019</v>
      </c>
      <c r="H29" s="1">
        <f t="shared" si="6"/>
        <v>2597</v>
      </c>
      <c r="I29">
        <v>5</v>
      </c>
      <c r="J29" s="1">
        <v>2592</v>
      </c>
      <c r="K29" s="1">
        <f t="shared" si="2"/>
        <v>5</v>
      </c>
      <c r="L29">
        <v>3</v>
      </c>
      <c r="M29">
        <v>2</v>
      </c>
      <c r="N29" s="1">
        <f t="shared" si="7"/>
        <v>2518</v>
      </c>
      <c r="O29">
        <v>839</v>
      </c>
      <c r="P29" s="1">
        <v>1679</v>
      </c>
    </row>
    <row r="30" spans="1:16" ht="12.75">
      <c r="A30" s="3" t="s">
        <v>20</v>
      </c>
      <c r="B30" s="1">
        <f t="shared" si="3"/>
        <v>11671</v>
      </c>
      <c r="C30" s="1">
        <f t="shared" si="4"/>
        <v>5147</v>
      </c>
      <c r="D30" s="1">
        <f t="shared" si="5"/>
        <v>6524</v>
      </c>
      <c r="E30" s="1">
        <f t="shared" si="1"/>
        <v>5278</v>
      </c>
      <c r="F30" s="1">
        <v>3434</v>
      </c>
      <c r="G30" s="1">
        <v>1844</v>
      </c>
      <c r="H30" s="1">
        <f t="shared" si="6"/>
        <v>1966</v>
      </c>
      <c r="I30">
        <v>50</v>
      </c>
      <c r="J30" s="1">
        <v>1916</v>
      </c>
      <c r="K30" s="1">
        <f t="shared" si="2"/>
        <v>3</v>
      </c>
      <c r="L30">
        <v>2</v>
      </c>
      <c r="M30">
        <v>1</v>
      </c>
      <c r="N30" s="1">
        <f t="shared" si="7"/>
        <v>4424</v>
      </c>
      <c r="O30" s="1">
        <v>1661</v>
      </c>
      <c r="P30" s="1">
        <v>2763</v>
      </c>
    </row>
    <row r="31" spans="1:16" ht="12.75">
      <c r="A31" s="3" t="s">
        <v>21</v>
      </c>
      <c r="B31" s="1">
        <f t="shared" si="3"/>
        <v>11180</v>
      </c>
      <c r="C31" s="1">
        <f t="shared" si="4"/>
        <v>4925</v>
      </c>
      <c r="D31" s="1">
        <f t="shared" si="5"/>
        <v>6255</v>
      </c>
      <c r="E31" s="1">
        <f t="shared" si="1"/>
        <v>3517</v>
      </c>
      <c r="F31" s="1">
        <v>2346</v>
      </c>
      <c r="G31" s="1">
        <v>1171</v>
      </c>
      <c r="H31" s="1">
        <f t="shared" si="6"/>
        <v>1565</v>
      </c>
      <c r="I31">
        <v>51</v>
      </c>
      <c r="J31" s="1">
        <v>1514</v>
      </c>
      <c r="K31" s="1">
        <f t="shared" si="2"/>
        <v>1</v>
      </c>
      <c r="M31">
        <v>1</v>
      </c>
      <c r="N31" s="1">
        <f t="shared" si="7"/>
        <v>6097</v>
      </c>
      <c r="O31" s="1">
        <v>2528</v>
      </c>
      <c r="P31" s="1">
        <v>3569</v>
      </c>
    </row>
    <row r="32" spans="1:16" ht="12.75">
      <c r="A32" s="3" t="s">
        <v>22</v>
      </c>
      <c r="B32" s="1">
        <f t="shared" si="3"/>
        <v>11183</v>
      </c>
      <c r="C32" s="1">
        <f t="shared" si="4"/>
        <v>5194</v>
      </c>
      <c r="D32" s="1">
        <f t="shared" si="5"/>
        <v>5989</v>
      </c>
      <c r="E32" s="1">
        <f t="shared" si="1"/>
        <v>3370</v>
      </c>
      <c r="F32" s="1">
        <v>2231</v>
      </c>
      <c r="G32" s="1">
        <v>1139</v>
      </c>
      <c r="H32" s="1">
        <f t="shared" si="6"/>
        <v>1205</v>
      </c>
      <c r="I32">
        <v>32</v>
      </c>
      <c r="J32" s="1">
        <v>1173</v>
      </c>
      <c r="K32" s="1">
        <f t="shared" si="2"/>
        <v>1</v>
      </c>
      <c r="M32">
        <v>1</v>
      </c>
      <c r="N32" s="1">
        <f t="shared" si="7"/>
        <v>6607</v>
      </c>
      <c r="O32" s="1">
        <v>2931</v>
      </c>
      <c r="P32" s="1">
        <v>3676</v>
      </c>
    </row>
    <row r="33" spans="1:16" ht="12.75">
      <c r="A33" s="3" t="s">
        <v>23</v>
      </c>
      <c r="B33" s="1">
        <f t="shared" si="3"/>
        <v>8350</v>
      </c>
      <c r="C33" s="1">
        <f t="shared" si="4"/>
        <v>3783</v>
      </c>
      <c r="D33" s="1">
        <f t="shared" si="5"/>
        <v>4567</v>
      </c>
      <c r="E33" s="1">
        <f t="shared" si="1"/>
        <v>1616</v>
      </c>
      <c r="F33" s="1">
        <v>1079</v>
      </c>
      <c r="G33">
        <v>537</v>
      </c>
      <c r="H33" s="1">
        <f t="shared" si="6"/>
        <v>854</v>
      </c>
      <c r="I33">
        <v>19</v>
      </c>
      <c r="J33">
        <v>835</v>
      </c>
      <c r="N33" s="1">
        <f t="shared" si="7"/>
        <v>5880</v>
      </c>
      <c r="O33" s="1">
        <v>2685</v>
      </c>
      <c r="P33" s="1">
        <v>3195</v>
      </c>
    </row>
    <row r="34" spans="1:16" ht="12.75">
      <c r="A34" s="3" t="s">
        <v>24</v>
      </c>
      <c r="B34" s="1">
        <f t="shared" si="3"/>
        <v>14485</v>
      </c>
      <c r="C34" s="1">
        <f t="shared" si="4"/>
        <v>7045</v>
      </c>
      <c r="D34" s="1">
        <f t="shared" si="5"/>
        <v>7440</v>
      </c>
      <c r="E34" s="1">
        <f>SUM(F34:G34)</f>
        <v>1982</v>
      </c>
      <c r="F34" s="1">
        <v>1270</v>
      </c>
      <c r="G34">
        <v>712</v>
      </c>
      <c r="H34" s="1">
        <f t="shared" si="6"/>
        <v>966</v>
      </c>
      <c r="I34">
        <v>31</v>
      </c>
      <c r="J34">
        <v>935</v>
      </c>
      <c r="N34" s="1">
        <f t="shared" si="7"/>
        <v>11537</v>
      </c>
      <c r="O34" s="1">
        <v>5744</v>
      </c>
      <c r="P34" s="1">
        <v>5793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2005-05-13T17:05:45Z</dcterms:modified>
  <cp:category/>
  <cp:version/>
  <cp:contentType/>
  <cp:contentStatus/>
</cp:coreProperties>
</file>