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<sst xmlns="http://schemas.openxmlformats.org/spreadsheetml/2006/main" count="51" uniqueCount="37">
  <si>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</si>
  <si>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</si>
  <si>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</si>
  <si>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</si>
  <si>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</si>
  <si>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</si>
  <si>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</si>
  <si>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</si>
  <si>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</si>
  <si>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</si>
  <si>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</si>
  <si>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</si>
  <si>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</si>
  <si>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</si>
  <si>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</si>
  <si>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</si>
  <si>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</si>
  <si>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</si>
  <si>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</si>
  <si>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</si>
  <si>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</si>
  <si>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</si>
  <si>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</si>
  <si>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</si>
  <si>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</si>
  <si>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</si>
  <si>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</si>
  <si>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</si>
  <si>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</si>
  <si>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</si>
  <si>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</si>
  <si>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</si>
  <si>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</si>
  <si>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</si>
  <si>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</si>
  <si>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18 POBLACION AMPARADA POR GRUPOS DE EDAD, SEXO Y TIPO DE DERECHOHABIENTE</t>
  </si>
  <si>
    <t>HIDALGO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</si>
</sst>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203279</v>
      </c>
      <c r="C13" s="1">
        <f aca="true" t="shared" si="0" ref="C13:P13">SUM(C15:C34)</f>
        <v>91310</v>
      </c>
      <c r="D13" s="1">
        <f t="shared" si="0"/>
        <v>111969</v>
      </c>
      <c r="E13" s="1">
        <f t="shared" si="0"/>
        <v>63133</v>
      </c>
      <c r="F13" s="1">
        <f t="shared" si="0"/>
        <v>33199</v>
      </c>
      <c r="G13" s="1">
        <f t="shared" si="0"/>
        <v>29934</v>
      </c>
      <c r="H13" s="1">
        <f t="shared" si="0"/>
        <v>21511</v>
      </c>
      <c r="I13" s="1">
        <f t="shared" si="0"/>
        <v>114</v>
      </c>
      <c r="J13" s="1">
        <f t="shared" si="0"/>
        <v>21397</v>
      </c>
      <c r="K13" s="1">
        <f t="shared" si="0"/>
        <v>97262</v>
      </c>
      <c r="L13" s="1">
        <f t="shared" si="0"/>
        <v>48671</v>
      </c>
      <c r="M13" s="1">
        <f t="shared" si="0"/>
        <v>48591</v>
      </c>
      <c r="N13" s="1">
        <f t="shared" si="0"/>
        <v>21373</v>
      </c>
      <c r="O13" s="1">
        <f t="shared" si="0"/>
        <v>9326</v>
      </c>
      <c r="P13" s="1">
        <f t="shared" si="0"/>
        <v>12047</v>
      </c>
    </row>
    <row r="14" ht="12.75">
      <c r="A14" s="2"/>
    </row>
    <row r="15" spans="1:13" ht="12.75">
      <c r="A15" s="3" t="s">
        <v>5</v>
      </c>
      <c r="B15" s="1">
        <f>SUM(E15,H15,K15,N15)</f>
        <v>4295</v>
      </c>
      <c r="C15" s="1">
        <f>SUM(F15,I15,L15,O15)</f>
        <v>2244</v>
      </c>
      <c r="D15" s="1">
        <f>SUM(G15,J15,M15,P15)</f>
        <v>2051</v>
      </c>
      <c r="K15" s="1">
        <f aca="true" t="shared" si="1" ref="K15:K31">SUM(L15:M15)</f>
        <v>4295</v>
      </c>
      <c r="L15" s="1">
        <v>2244</v>
      </c>
      <c r="M15" s="1">
        <v>2051</v>
      </c>
    </row>
    <row r="16" spans="1:13" ht="12.75">
      <c r="A16" s="3" t="s">
        <v>6</v>
      </c>
      <c r="B16" s="1">
        <f aca="true" t="shared" si="2" ref="B16:B34">SUM(E16,H16,K16,N16)</f>
        <v>7344</v>
      </c>
      <c r="C16" s="1">
        <f aca="true" t="shared" si="3" ref="C16:C34">SUM(F16,I16,L16,O16)</f>
        <v>3794</v>
      </c>
      <c r="D16" s="1">
        <f aca="true" t="shared" si="4" ref="D16:D34">SUM(G16,J16,M16,P16)</f>
        <v>3550</v>
      </c>
      <c r="E16" s="1">
        <f aca="true" t="shared" si="5" ref="E16:E34">SUM(F16:G16)</f>
        <v>3</v>
      </c>
      <c r="F16">
        <v>2</v>
      </c>
      <c r="G16">
        <v>1</v>
      </c>
      <c r="K16" s="1">
        <f t="shared" si="1"/>
        <v>7341</v>
      </c>
      <c r="L16" s="1">
        <v>3792</v>
      </c>
      <c r="M16" s="1">
        <v>3549</v>
      </c>
    </row>
    <row r="17" spans="1:13" ht="12.75">
      <c r="A17" s="3" t="s">
        <v>7</v>
      </c>
      <c r="B17" s="1">
        <f t="shared" si="2"/>
        <v>10754</v>
      </c>
      <c r="C17" s="1">
        <f t="shared" si="3"/>
        <v>5511</v>
      </c>
      <c r="D17" s="1">
        <f t="shared" si="4"/>
        <v>5243</v>
      </c>
      <c r="E17" s="1">
        <f t="shared" si="5"/>
        <v>7</v>
      </c>
      <c r="F17">
        <v>4</v>
      </c>
      <c r="G17">
        <v>3</v>
      </c>
      <c r="K17" s="1">
        <f t="shared" si="1"/>
        <v>10747</v>
      </c>
      <c r="L17" s="1">
        <v>5507</v>
      </c>
      <c r="M17" s="1">
        <v>5240</v>
      </c>
    </row>
    <row r="18" spans="1:13" ht="12.75">
      <c r="A18" s="3" t="s">
        <v>8</v>
      </c>
      <c r="B18" s="1">
        <f t="shared" si="2"/>
        <v>4258</v>
      </c>
      <c r="C18" s="1">
        <f t="shared" si="3"/>
        <v>2175</v>
      </c>
      <c r="D18" s="1">
        <f t="shared" si="4"/>
        <v>2083</v>
      </c>
      <c r="E18" s="1">
        <f t="shared" si="5"/>
        <v>5</v>
      </c>
      <c r="F18">
        <v>3</v>
      </c>
      <c r="G18">
        <v>2</v>
      </c>
      <c r="K18" s="1">
        <f t="shared" si="1"/>
        <v>4253</v>
      </c>
      <c r="L18" s="1">
        <v>2172</v>
      </c>
      <c r="M18" s="1">
        <v>2081</v>
      </c>
    </row>
    <row r="19" spans="1:13" ht="12.75">
      <c r="A19" s="3" t="s">
        <v>9</v>
      </c>
      <c r="B19" s="1">
        <f t="shared" si="2"/>
        <v>4663</v>
      </c>
      <c r="C19" s="1">
        <f t="shared" si="3"/>
        <v>2375</v>
      </c>
      <c r="D19" s="1">
        <f t="shared" si="4"/>
        <v>2288</v>
      </c>
      <c r="E19" s="1">
        <f t="shared" si="5"/>
        <v>6</v>
      </c>
      <c r="F19">
        <v>3</v>
      </c>
      <c r="G19">
        <v>3</v>
      </c>
      <c r="K19" s="1">
        <f t="shared" si="1"/>
        <v>4657</v>
      </c>
      <c r="L19" s="1">
        <v>2372</v>
      </c>
      <c r="M19" s="1">
        <v>2285</v>
      </c>
    </row>
    <row r="20" spans="1:13" ht="12.75">
      <c r="A20" s="3" t="s">
        <v>10</v>
      </c>
      <c r="B20" s="1">
        <f t="shared" si="2"/>
        <v>13736</v>
      </c>
      <c r="C20" s="1">
        <f t="shared" si="3"/>
        <v>6967</v>
      </c>
      <c r="D20" s="1">
        <f t="shared" si="4"/>
        <v>6769</v>
      </c>
      <c r="E20" s="1">
        <f t="shared" si="5"/>
        <v>33</v>
      </c>
      <c r="F20">
        <v>20</v>
      </c>
      <c r="G20">
        <v>13</v>
      </c>
      <c r="K20" s="1">
        <f t="shared" si="1"/>
        <v>13703</v>
      </c>
      <c r="L20" s="1">
        <v>6947</v>
      </c>
      <c r="M20" s="1">
        <v>6756</v>
      </c>
    </row>
    <row r="21" spans="1:13" ht="12.75">
      <c r="A21" s="3" t="s">
        <v>11</v>
      </c>
      <c r="B21" s="1">
        <f t="shared" si="2"/>
        <v>23234</v>
      </c>
      <c r="C21" s="1">
        <f t="shared" si="3"/>
        <v>11879</v>
      </c>
      <c r="D21" s="1">
        <f t="shared" si="4"/>
        <v>11355</v>
      </c>
      <c r="E21" s="1">
        <f t="shared" si="5"/>
        <v>113</v>
      </c>
      <c r="F21">
        <v>64</v>
      </c>
      <c r="G21">
        <v>49</v>
      </c>
      <c r="K21" s="1">
        <f t="shared" si="1"/>
        <v>23121</v>
      </c>
      <c r="L21" s="1">
        <v>11815</v>
      </c>
      <c r="M21" s="1">
        <v>11306</v>
      </c>
    </row>
    <row r="22" spans="1:13" ht="12.75">
      <c r="A22" s="3" t="s">
        <v>12</v>
      </c>
      <c r="B22" s="1">
        <f t="shared" si="2"/>
        <v>16312</v>
      </c>
      <c r="C22" s="1">
        <f t="shared" si="3"/>
        <v>8196</v>
      </c>
      <c r="D22" s="1">
        <f t="shared" si="4"/>
        <v>8116</v>
      </c>
      <c r="E22" s="1">
        <f t="shared" si="5"/>
        <v>153</v>
      </c>
      <c r="F22">
        <v>85</v>
      </c>
      <c r="G22">
        <v>68</v>
      </c>
      <c r="H22" s="1">
        <f aca="true" t="shared" si="6" ref="H22:H34">SUM(I22:J22)</f>
        <v>96</v>
      </c>
      <c r="J22">
        <v>96</v>
      </c>
      <c r="K22" s="1">
        <f t="shared" si="1"/>
        <v>16063</v>
      </c>
      <c r="L22" s="1">
        <v>8111</v>
      </c>
      <c r="M22" s="1">
        <v>7952</v>
      </c>
    </row>
    <row r="23" spans="1:13" ht="12.75">
      <c r="A23" s="3" t="s">
        <v>13</v>
      </c>
      <c r="B23" s="1">
        <f t="shared" si="2"/>
        <v>11046</v>
      </c>
      <c r="C23" s="1">
        <f t="shared" si="3"/>
        <v>4514</v>
      </c>
      <c r="D23" s="1">
        <f t="shared" si="4"/>
        <v>6532</v>
      </c>
      <c r="E23" s="1">
        <f>SUM(F23:G23)</f>
        <v>2077</v>
      </c>
      <c r="F23">
        <v>985</v>
      </c>
      <c r="G23" s="1">
        <v>1092</v>
      </c>
      <c r="H23" s="1">
        <f t="shared" si="6"/>
        <v>1053</v>
      </c>
      <c r="J23" s="1">
        <v>1053</v>
      </c>
      <c r="K23" s="1">
        <f t="shared" si="1"/>
        <v>7916</v>
      </c>
      <c r="L23" s="1">
        <v>3529</v>
      </c>
      <c r="M23" s="1">
        <v>4387</v>
      </c>
    </row>
    <row r="24" spans="1:13" ht="12.75">
      <c r="A24" s="3" t="s">
        <v>14</v>
      </c>
      <c r="B24" s="1">
        <f t="shared" si="2"/>
        <v>14432</v>
      </c>
      <c r="C24" s="1">
        <f t="shared" si="3"/>
        <v>5224</v>
      </c>
      <c r="D24" s="1">
        <f t="shared" si="4"/>
        <v>9208</v>
      </c>
      <c r="E24" s="1">
        <f t="shared" si="5"/>
        <v>6923</v>
      </c>
      <c r="F24" s="1">
        <v>3162</v>
      </c>
      <c r="G24" s="1">
        <v>3761</v>
      </c>
      <c r="H24" s="1">
        <f t="shared" si="6"/>
        <v>2576</v>
      </c>
      <c r="J24" s="1">
        <v>2576</v>
      </c>
      <c r="K24" s="1">
        <f t="shared" si="1"/>
        <v>4933</v>
      </c>
      <c r="L24" s="1">
        <v>2062</v>
      </c>
      <c r="M24" s="1">
        <v>2871</v>
      </c>
    </row>
    <row r="25" spans="1:13" ht="12.75">
      <c r="A25" s="3" t="s">
        <v>15</v>
      </c>
      <c r="B25" s="1">
        <f t="shared" si="2"/>
        <v>13652</v>
      </c>
      <c r="C25" s="1">
        <f t="shared" si="3"/>
        <v>4561</v>
      </c>
      <c r="D25" s="1">
        <f t="shared" si="4"/>
        <v>9091</v>
      </c>
      <c r="E25" s="1">
        <f t="shared" si="5"/>
        <v>9914</v>
      </c>
      <c r="F25" s="1">
        <v>4497</v>
      </c>
      <c r="G25" s="1">
        <v>5417</v>
      </c>
      <c r="H25" s="1">
        <f t="shared" si="6"/>
        <v>3612</v>
      </c>
      <c r="I25">
        <v>1</v>
      </c>
      <c r="J25" s="1">
        <v>3611</v>
      </c>
      <c r="K25" s="1">
        <f t="shared" si="1"/>
        <v>126</v>
      </c>
      <c r="L25">
        <v>63</v>
      </c>
      <c r="M25">
        <v>63</v>
      </c>
    </row>
    <row r="26" spans="1:16" ht="12.75">
      <c r="A26" s="3" t="s">
        <v>16</v>
      </c>
      <c r="B26" s="1">
        <f t="shared" si="2"/>
        <v>15820</v>
      </c>
      <c r="C26" s="1">
        <f t="shared" si="3"/>
        <v>5567</v>
      </c>
      <c r="D26" s="1">
        <f t="shared" si="4"/>
        <v>10253</v>
      </c>
      <c r="E26" s="1">
        <f t="shared" si="5"/>
        <v>11737</v>
      </c>
      <c r="F26" s="1">
        <v>5516</v>
      </c>
      <c r="G26" s="1">
        <v>6221</v>
      </c>
      <c r="H26" s="1">
        <f t="shared" si="6"/>
        <v>4000</v>
      </c>
      <c r="I26">
        <v>8</v>
      </c>
      <c r="J26" s="1">
        <v>3992</v>
      </c>
      <c r="K26" s="1">
        <f t="shared" si="1"/>
        <v>70</v>
      </c>
      <c r="L26">
        <v>37</v>
      </c>
      <c r="M26">
        <v>33</v>
      </c>
      <c r="N26" s="1">
        <f aca="true" t="shared" si="7" ref="N26:N34">SUM(O26:P26)</f>
        <v>13</v>
      </c>
      <c r="O26">
        <v>6</v>
      </c>
      <c r="P26">
        <v>7</v>
      </c>
    </row>
    <row r="27" spans="1:16" ht="12.75">
      <c r="A27" s="3" t="s">
        <v>17</v>
      </c>
      <c r="B27" s="1">
        <f t="shared" si="2"/>
        <v>13088</v>
      </c>
      <c r="C27" s="1">
        <f t="shared" si="3"/>
        <v>5136</v>
      </c>
      <c r="D27" s="1">
        <f t="shared" si="4"/>
        <v>7952</v>
      </c>
      <c r="E27" s="1">
        <f t="shared" si="5"/>
        <v>9839</v>
      </c>
      <c r="F27" s="1">
        <v>5099</v>
      </c>
      <c r="G27" s="1">
        <v>4740</v>
      </c>
      <c r="H27" s="1">
        <f t="shared" si="6"/>
        <v>3097</v>
      </c>
      <c r="J27" s="1">
        <v>3097</v>
      </c>
      <c r="K27" s="1">
        <f t="shared" si="1"/>
        <v>22</v>
      </c>
      <c r="L27">
        <v>13</v>
      </c>
      <c r="M27">
        <v>9</v>
      </c>
      <c r="N27" s="1">
        <f t="shared" si="7"/>
        <v>130</v>
      </c>
      <c r="O27">
        <v>24</v>
      </c>
      <c r="P27">
        <v>106</v>
      </c>
    </row>
    <row r="28" spans="1:16" ht="12.75">
      <c r="A28" s="3" t="s">
        <v>18</v>
      </c>
      <c r="B28" s="1">
        <f t="shared" si="2"/>
        <v>9840</v>
      </c>
      <c r="C28" s="1">
        <f t="shared" si="3"/>
        <v>4272</v>
      </c>
      <c r="D28" s="1">
        <f t="shared" si="4"/>
        <v>5568</v>
      </c>
      <c r="E28" s="1">
        <f t="shared" si="5"/>
        <v>7319</v>
      </c>
      <c r="F28" s="1">
        <v>4117</v>
      </c>
      <c r="G28" s="1">
        <v>3202</v>
      </c>
      <c r="H28" s="1">
        <f t="shared" si="6"/>
        <v>1969</v>
      </c>
      <c r="I28">
        <v>3</v>
      </c>
      <c r="J28" s="1">
        <v>1966</v>
      </c>
      <c r="K28" s="1">
        <f t="shared" si="1"/>
        <v>9</v>
      </c>
      <c r="L28">
        <v>4</v>
      </c>
      <c r="M28">
        <v>5</v>
      </c>
      <c r="N28" s="1">
        <f t="shared" si="7"/>
        <v>543</v>
      </c>
      <c r="O28">
        <v>148</v>
      </c>
      <c r="P28">
        <v>395</v>
      </c>
    </row>
    <row r="29" spans="1:16" ht="12.75">
      <c r="A29" s="3" t="s">
        <v>19</v>
      </c>
      <c r="B29" s="1">
        <f t="shared" si="2"/>
        <v>7992</v>
      </c>
      <c r="C29" s="1">
        <f t="shared" si="3"/>
        <v>3624</v>
      </c>
      <c r="D29" s="1">
        <f t="shared" si="4"/>
        <v>4368</v>
      </c>
      <c r="E29" s="1">
        <f t="shared" si="5"/>
        <v>5134</v>
      </c>
      <c r="F29" s="1">
        <v>3150</v>
      </c>
      <c r="G29" s="1">
        <v>1984</v>
      </c>
      <c r="H29" s="1">
        <f t="shared" si="6"/>
        <v>1450</v>
      </c>
      <c r="I29">
        <v>3</v>
      </c>
      <c r="J29" s="1">
        <v>1447</v>
      </c>
      <c r="K29" s="1">
        <f t="shared" si="1"/>
        <v>3</v>
      </c>
      <c r="L29">
        <v>2</v>
      </c>
      <c r="M29">
        <v>1</v>
      </c>
      <c r="N29" s="1">
        <f t="shared" si="7"/>
        <v>1405</v>
      </c>
      <c r="O29">
        <v>469</v>
      </c>
      <c r="P29">
        <v>936</v>
      </c>
    </row>
    <row r="30" spans="1:16" ht="12.75">
      <c r="A30" s="3" t="s">
        <v>20</v>
      </c>
      <c r="B30" s="1">
        <f t="shared" si="2"/>
        <v>6953</v>
      </c>
      <c r="C30" s="1">
        <f t="shared" si="3"/>
        <v>3158</v>
      </c>
      <c r="D30" s="1">
        <f t="shared" si="4"/>
        <v>3795</v>
      </c>
      <c r="E30" s="1">
        <f t="shared" si="5"/>
        <v>3385</v>
      </c>
      <c r="F30" s="1">
        <v>2204</v>
      </c>
      <c r="G30" s="1">
        <v>1181</v>
      </c>
      <c r="H30" s="1">
        <f t="shared" si="6"/>
        <v>1096</v>
      </c>
      <c r="I30">
        <v>26</v>
      </c>
      <c r="J30" s="1">
        <v>1070</v>
      </c>
      <c r="K30" s="1">
        <f t="shared" si="1"/>
        <v>2</v>
      </c>
      <c r="L30">
        <v>1</v>
      </c>
      <c r="M30">
        <v>1</v>
      </c>
      <c r="N30" s="1">
        <f t="shared" si="7"/>
        <v>2470</v>
      </c>
      <c r="O30">
        <v>927</v>
      </c>
      <c r="P30" s="1">
        <v>1543</v>
      </c>
    </row>
    <row r="31" spans="1:16" ht="12.75">
      <c r="A31" s="3" t="s">
        <v>21</v>
      </c>
      <c r="B31" s="1">
        <f t="shared" si="2"/>
        <v>6484</v>
      </c>
      <c r="C31" s="1">
        <f t="shared" si="3"/>
        <v>2913</v>
      </c>
      <c r="D31" s="1">
        <f t="shared" si="4"/>
        <v>3571</v>
      </c>
      <c r="E31" s="1">
        <f t="shared" si="5"/>
        <v>2208</v>
      </c>
      <c r="F31" s="1">
        <v>1474</v>
      </c>
      <c r="G31">
        <v>734</v>
      </c>
      <c r="H31" s="1">
        <f t="shared" si="6"/>
        <v>873</v>
      </c>
      <c r="I31">
        <v>28</v>
      </c>
      <c r="J31">
        <v>845</v>
      </c>
      <c r="K31" s="1">
        <f t="shared" si="1"/>
        <v>1</v>
      </c>
      <c r="M31">
        <v>1</v>
      </c>
      <c r="N31" s="1">
        <f t="shared" si="7"/>
        <v>3402</v>
      </c>
      <c r="O31" s="1">
        <v>1411</v>
      </c>
      <c r="P31" s="1">
        <v>1991</v>
      </c>
    </row>
    <row r="32" spans="1:16" ht="12.75">
      <c r="A32" s="3" t="s">
        <v>22</v>
      </c>
      <c r="B32" s="1">
        <f t="shared" si="2"/>
        <v>6473</v>
      </c>
      <c r="C32" s="1">
        <f t="shared" si="3"/>
        <v>3049</v>
      </c>
      <c r="D32" s="1">
        <f t="shared" si="4"/>
        <v>3424</v>
      </c>
      <c r="E32" s="1">
        <f t="shared" si="5"/>
        <v>2110</v>
      </c>
      <c r="F32" s="1">
        <v>1396</v>
      </c>
      <c r="G32">
        <v>714</v>
      </c>
      <c r="H32" s="1">
        <f t="shared" si="6"/>
        <v>674</v>
      </c>
      <c r="I32">
        <v>18</v>
      </c>
      <c r="J32">
        <v>656</v>
      </c>
      <c r="N32" s="1">
        <f t="shared" si="7"/>
        <v>3689</v>
      </c>
      <c r="O32" s="1">
        <v>1635</v>
      </c>
      <c r="P32" s="1">
        <v>2054</v>
      </c>
    </row>
    <row r="33" spans="1:16" ht="12.75">
      <c r="A33" s="3" t="s">
        <v>23</v>
      </c>
      <c r="B33" s="1">
        <f t="shared" si="2"/>
        <v>4739</v>
      </c>
      <c r="C33" s="1">
        <f t="shared" si="3"/>
        <v>2167</v>
      </c>
      <c r="D33" s="1">
        <f t="shared" si="4"/>
        <v>2572</v>
      </c>
      <c r="E33" s="1">
        <f t="shared" si="5"/>
        <v>981</v>
      </c>
      <c r="F33">
        <v>656</v>
      </c>
      <c r="G33">
        <v>325</v>
      </c>
      <c r="H33" s="1">
        <f t="shared" si="6"/>
        <v>476</v>
      </c>
      <c r="I33">
        <v>11</v>
      </c>
      <c r="J33">
        <v>465</v>
      </c>
      <c r="N33" s="1">
        <f t="shared" si="7"/>
        <v>3282</v>
      </c>
      <c r="O33" s="1">
        <v>1500</v>
      </c>
      <c r="P33" s="1">
        <v>1782</v>
      </c>
    </row>
    <row r="34" spans="1:16" ht="12.75">
      <c r="A34" s="3" t="s">
        <v>24</v>
      </c>
      <c r="B34" s="1">
        <f t="shared" si="2"/>
        <v>8164</v>
      </c>
      <c r="C34" s="1">
        <f t="shared" si="3"/>
        <v>3984</v>
      </c>
      <c r="D34" s="1">
        <f t="shared" si="4"/>
        <v>4180</v>
      </c>
      <c r="E34" s="1">
        <f t="shared" si="5"/>
        <v>1186</v>
      </c>
      <c r="F34">
        <v>762</v>
      </c>
      <c r="G34">
        <v>424</v>
      </c>
      <c r="H34" s="1">
        <f t="shared" si="6"/>
        <v>539</v>
      </c>
      <c r="I34">
        <v>16</v>
      </c>
      <c r="J34">
        <v>523</v>
      </c>
      <c r="N34" s="1">
        <f t="shared" si="7"/>
        <v>6439</v>
      </c>
      <c r="O34" s="1">
        <v>3206</v>
      </c>
      <c r="P34" s="1">
        <v>3233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2005-05-13T17:05:13Z</dcterms:modified>
  <cp:category/>
  <cp:version/>
  <cp:contentType/>
  <cp:contentStatus/>
</cp:coreProperties>
</file>