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22" sheetId="1" r:id="rId1"/>
  </sheets>
  <definedNames>
    <definedName name="_Key1" hidden="1">'CUAD1922'!$B$21:$B$51</definedName>
    <definedName name="_Order1" hidden="1">255</definedName>
    <definedName name="A_IMPRESIÓN_IM">'CUAD1922'!$A$1:$S$55</definedName>
    <definedName name="_xlnm.Print_Area" localSheetId="0">'CUAD1922'!$A$1:$S$56</definedName>
    <definedName name="Imprimir_área_IM" localSheetId="0">'CUAD1922'!$A$1:$S$56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<sst xmlns="http://schemas.openxmlformats.org/spreadsheetml/2006/main" count="79" uniqueCount="57">
  <si>
    <t xml:space="preserve"> </t>
  </si>
  <si>
    <t xml:space="preserve">        ANUARIO ESTADISTICO 2002</t>
  </si>
  <si>
    <t>19.22 DOSIS APLICADAS DE HYPERRAB POR DELEGACION Y GRUPOS DE EDAD</t>
  </si>
  <si>
    <t xml:space="preserve">    -1</t>
  </si>
  <si>
    <t xml:space="preserve">     1</t>
  </si>
  <si>
    <t xml:space="preserve">     2</t>
  </si>
  <si>
    <t xml:space="preserve">      3</t>
  </si>
  <si>
    <t xml:space="preserve">      4</t>
  </si>
  <si>
    <t xml:space="preserve">    5-9</t>
  </si>
  <si>
    <t xml:space="preserve">  10 - 14</t>
  </si>
  <si>
    <t xml:space="preserve">  15 Y MAS</t>
  </si>
  <si>
    <t>NO</t>
  </si>
  <si>
    <t>DELEGACION</t>
  </si>
  <si>
    <t>TOTAL</t>
  </si>
  <si>
    <t>D.H.</t>
  </si>
  <si>
    <t>T O T A L</t>
  </si>
  <si>
    <t>DISTRITO FEDERAL</t>
  </si>
  <si>
    <t xml:space="preserve"> ZONA NORTE</t>
  </si>
  <si>
    <t xml:space="preserve"> ZONA ORIENTE</t>
  </si>
  <si>
    <t xml:space="preserve"> ZONA SUR</t>
  </si>
  <si>
    <t xml:space="preserve"> 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</si>
  <si>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</si>
  <si>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</si>
  <si>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</si>
  <si>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</si>
  <si>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</si>
  <si>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</si>
  <si>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</si>
  <si>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</si>
  <si>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</si>
  <si>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 xml:space="preserve">DURANGO 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</si>
  <si>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</si>
  <si>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</si>
  <si>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</si>
  <si>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</si>
  <si>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</si>
  <si>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</si>
  <si>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</si>
  <si>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</si>
  <si>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</si>
  <si>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</si>
  <si>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</si>
  <si>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</si>
  <si>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</si>
  <si>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</si>
  <si>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</si>
  <si>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</si>
  <si>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</si>
  <si>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</si>
  <si>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</si>
  <si>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</si>
  <si>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</si>
  <si>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</si>
  <si>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</si>
  <si>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(D.H.) DERECHOHABIENTE</t>
  </si>
  <si>
    <t xml:space="preserve">        (NO D.H.) NO DERECHOHABIENTE</t>
  </si>
  <si>
    <t xml:space="preserve">                         E  D  A  D     E  N     A  Ñ  O  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</si>
</sst>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211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4" max="4" width="6.625" style="0" customWidth="1"/>
    <col min="5" max="5" width="7.625" style="0" customWidth="1"/>
    <col min="6" max="6" width="5.625" style="0" customWidth="1"/>
    <col min="7" max="7" width="8.625" style="0" customWidth="1"/>
    <col min="8" max="8" width="5.625" style="0" customWidth="1"/>
    <col min="9" max="9" width="8.625" style="0" customWidth="1"/>
    <col min="10" max="10" width="5.625" style="0" customWidth="1"/>
    <col min="11" max="11" width="8.625" style="0" customWidth="1"/>
    <col min="12" max="12" width="5.625" style="0" customWidth="1"/>
    <col min="13" max="13" width="8.625" style="0" customWidth="1"/>
    <col min="14" max="14" width="5.625" style="0" customWidth="1"/>
    <col min="15" max="15" width="8.625" style="0" customWidth="1"/>
    <col min="16" max="16" width="5.625" style="0" customWidth="1"/>
    <col min="17" max="19" width="7.625" style="0" customWidth="1"/>
  </cols>
  <sheetData>
    <row r="1" spans="1:20" ht="12.75">
      <c r="A1" s="2" t="s">
        <v>0</v>
      </c>
      <c r="B1" s="11" t="s">
        <v>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3"/>
    </row>
    <row r="2" spans="1:20" ht="12.75">
      <c r="A2" s="3"/>
      <c r="B2" s="3"/>
      <c r="C2" s="3"/>
      <c r="D2" s="3"/>
      <c r="E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2.75">
      <c r="A3" s="3"/>
      <c r="B3" s="11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3"/>
    </row>
    <row r="4" spans="1:20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2.75">
      <c r="A5" s="3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3"/>
    </row>
    <row r="6" spans="1:20" ht="12.75">
      <c r="A6" s="3"/>
      <c r="B6" s="3"/>
      <c r="C6" s="3"/>
      <c r="D6" s="3"/>
      <c r="E6" s="10" t="s">
        <v>56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3"/>
    </row>
    <row r="7" spans="1:20" ht="12.75">
      <c r="A7" s="3"/>
      <c r="B7" s="3"/>
      <c r="C7" s="3"/>
      <c r="D7" s="10" t="s">
        <v>3</v>
      </c>
      <c r="E7" s="10"/>
      <c r="F7" s="10" t="s">
        <v>4</v>
      </c>
      <c r="G7" s="10"/>
      <c r="H7" s="10" t="s">
        <v>5</v>
      </c>
      <c r="I7" s="10"/>
      <c r="J7" s="10" t="s">
        <v>6</v>
      </c>
      <c r="K7" s="10"/>
      <c r="L7" s="10" t="s">
        <v>7</v>
      </c>
      <c r="M7" s="10"/>
      <c r="N7" s="10" t="s">
        <v>8</v>
      </c>
      <c r="O7" s="10"/>
      <c r="P7" s="10" t="s">
        <v>9</v>
      </c>
      <c r="Q7" s="10"/>
      <c r="R7" s="10" t="s">
        <v>10</v>
      </c>
      <c r="S7" s="10"/>
      <c r="T7" s="3"/>
    </row>
    <row r="8" spans="1:20" ht="12.75">
      <c r="A8" s="3"/>
      <c r="B8" s="3"/>
      <c r="C8" s="3"/>
      <c r="D8" s="3"/>
      <c r="E8" s="4" t="s">
        <v>11</v>
      </c>
      <c r="F8" s="3"/>
      <c r="G8" s="4" t="s">
        <v>11</v>
      </c>
      <c r="H8" s="3"/>
      <c r="I8" s="4" t="s">
        <v>11</v>
      </c>
      <c r="J8" s="3"/>
      <c r="K8" s="4" t="s">
        <v>11</v>
      </c>
      <c r="L8" s="3"/>
      <c r="M8" s="4" t="s">
        <v>11</v>
      </c>
      <c r="N8" s="3"/>
      <c r="O8" s="4" t="s">
        <v>11</v>
      </c>
      <c r="P8" s="3"/>
      <c r="Q8" s="4" t="s">
        <v>11</v>
      </c>
      <c r="R8" s="3"/>
      <c r="S8" s="4" t="s">
        <v>11</v>
      </c>
      <c r="T8" s="3"/>
    </row>
    <row r="9" spans="1:20" ht="12.75">
      <c r="A9" s="3"/>
      <c r="B9" s="4" t="s">
        <v>12</v>
      </c>
      <c r="C9" s="5" t="s">
        <v>13</v>
      </c>
      <c r="D9" s="4" t="s">
        <v>14</v>
      </c>
      <c r="E9" s="4" t="s">
        <v>14</v>
      </c>
      <c r="F9" s="4" t="s">
        <v>14</v>
      </c>
      <c r="G9" s="4" t="s">
        <v>14</v>
      </c>
      <c r="H9" s="4" t="s">
        <v>14</v>
      </c>
      <c r="I9" s="4" t="s">
        <v>14</v>
      </c>
      <c r="J9" s="4" t="s">
        <v>14</v>
      </c>
      <c r="K9" s="4" t="s">
        <v>14</v>
      </c>
      <c r="L9" s="4" t="s">
        <v>14</v>
      </c>
      <c r="M9" s="4" t="s">
        <v>14</v>
      </c>
      <c r="N9" s="4" t="s">
        <v>14</v>
      </c>
      <c r="O9" s="4" t="s">
        <v>14</v>
      </c>
      <c r="P9" s="4" t="s">
        <v>14</v>
      </c>
      <c r="Q9" s="4" t="s">
        <v>14</v>
      </c>
      <c r="R9" s="4" t="s">
        <v>14</v>
      </c>
      <c r="S9" s="4" t="s">
        <v>14</v>
      </c>
      <c r="T9" s="3"/>
    </row>
    <row r="10" spans="1:20" ht="12.75">
      <c r="A10" s="3"/>
      <c r="B10" s="7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3"/>
    </row>
    <row r="11" spans="1:21" ht="12.75">
      <c r="A11" s="3"/>
      <c r="B11" s="2" t="s">
        <v>15</v>
      </c>
      <c r="C11" s="6">
        <f aca="true" t="shared" si="0" ref="C11:S11">C13+C19</f>
        <v>1912</v>
      </c>
      <c r="D11" s="6">
        <f t="shared" si="0"/>
        <v>1</v>
      </c>
      <c r="E11" s="6">
        <f t="shared" si="0"/>
        <v>2</v>
      </c>
      <c r="F11" s="6">
        <f t="shared" si="0"/>
        <v>15</v>
      </c>
      <c r="G11" s="6">
        <f t="shared" si="0"/>
        <v>0</v>
      </c>
      <c r="H11" s="6">
        <f t="shared" si="0"/>
        <v>5</v>
      </c>
      <c r="I11" s="6">
        <f t="shared" si="0"/>
        <v>1</v>
      </c>
      <c r="J11" s="6">
        <f t="shared" si="0"/>
        <v>10</v>
      </c>
      <c r="K11" s="6">
        <f t="shared" si="0"/>
        <v>0</v>
      </c>
      <c r="L11" s="6">
        <f t="shared" si="0"/>
        <v>13</v>
      </c>
      <c r="M11" s="6">
        <f t="shared" si="0"/>
        <v>0</v>
      </c>
      <c r="N11" s="6">
        <f t="shared" si="0"/>
        <v>77</v>
      </c>
      <c r="O11" s="6">
        <f t="shared" si="0"/>
        <v>11</v>
      </c>
      <c r="P11" s="6">
        <f t="shared" si="0"/>
        <v>91</v>
      </c>
      <c r="Q11" s="6">
        <f t="shared" si="0"/>
        <v>24</v>
      </c>
      <c r="R11" s="6">
        <f t="shared" si="0"/>
        <v>1574</v>
      </c>
      <c r="S11" s="6">
        <f t="shared" si="0"/>
        <v>88</v>
      </c>
      <c r="T11" s="6"/>
      <c r="U11" s="1"/>
    </row>
    <row r="12" spans="1:21" ht="12.75">
      <c r="A12" s="3"/>
      <c r="B12" s="3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1"/>
    </row>
    <row r="13" spans="1:21" ht="12.75">
      <c r="A13" s="3"/>
      <c r="B13" s="2" t="s">
        <v>16</v>
      </c>
      <c r="C13" s="6">
        <f aca="true" t="shared" si="1" ref="C13:S13">SUM(C14:C17)</f>
        <v>499</v>
      </c>
      <c r="D13" s="6">
        <f t="shared" si="1"/>
        <v>0</v>
      </c>
      <c r="E13" s="6">
        <f t="shared" si="1"/>
        <v>0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1</v>
      </c>
      <c r="J13" s="6">
        <f t="shared" si="1"/>
        <v>1</v>
      </c>
      <c r="K13" s="6">
        <f t="shared" si="1"/>
        <v>0</v>
      </c>
      <c r="L13" s="6">
        <f t="shared" si="1"/>
        <v>2</v>
      </c>
      <c r="M13" s="6">
        <f t="shared" si="1"/>
        <v>0</v>
      </c>
      <c r="N13" s="6">
        <f t="shared" si="1"/>
        <v>16</v>
      </c>
      <c r="O13" s="6">
        <f t="shared" si="1"/>
        <v>2</v>
      </c>
      <c r="P13" s="6">
        <f t="shared" si="1"/>
        <v>23</v>
      </c>
      <c r="Q13" s="6">
        <f t="shared" si="1"/>
        <v>1</v>
      </c>
      <c r="R13" s="6">
        <f t="shared" si="1"/>
        <v>431</v>
      </c>
      <c r="S13" s="6">
        <f t="shared" si="1"/>
        <v>22</v>
      </c>
      <c r="T13" s="6"/>
      <c r="U13" s="1"/>
    </row>
    <row r="14" spans="1:21" ht="12.75">
      <c r="A14" s="3"/>
      <c r="B14" s="2" t="s">
        <v>17</v>
      </c>
      <c r="C14" s="6">
        <f>SUM(D14:S14)</f>
        <v>178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1</v>
      </c>
      <c r="K14" s="6">
        <v>0</v>
      </c>
      <c r="L14" s="6">
        <v>2</v>
      </c>
      <c r="M14" s="6">
        <v>0</v>
      </c>
      <c r="N14" s="6">
        <v>9</v>
      </c>
      <c r="O14" s="6">
        <v>0</v>
      </c>
      <c r="P14" s="6">
        <v>11</v>
      </c>
      <c r="Q14" s="6">
        <v>0</v>
      </c>
      <c r="R14" s="6">
        <v>155</v>
      </c>
      <c r="S14" s="6">
        <v>0</v>
      </c>
      <c r="T14" s="6"/>
      <c r="U14" s="1"/>
    </row>
    <row r="15" spans="1:21" ht="12.75">
      <c r="A15" s="3"/>
      <c r="B15" s="2" t="s">
        <v>18</v>
      </c>
      <c r="C15" s="6">
        <f>SUM(D15:S15)</f>
        <v>128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2</v>
      </c>
      <c r="O15" s="6">
        <v>2</v>
      </c>
      <c r="P15" s="6">
        <v>12</v>
      </c>
      <c r="Q15" s="6">
        <v>0</v>
      </c>
      <c r="R15" s="6">
        <v>99</v>
      </c>
      <c r="S15" s="6">
        <v>13</v>
      </c>
      <c r="T15" s="6"/>
      <c r="U15" s="1"/>
    </row>
    <row r="16" spans="1:21" ht="12.75">
      <c r="A16" s="3"/>
      <c r="B16" s="2" t="s">
        <v>19</v>
      </c>
      <c r="C16" s="6">
        <f>SUM(D16:S16)</f>
        <v>183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1</v>
      </c>
      <c r="J16" s="6">
        <v>0</v>
      </c>
      <c r="K16" s="6">
        <v>0</v>
      </c>
      <c r="L16" s="6">
        <v>0</v>
      </c>
      <c r="M16" s="6">
        <v>0</v>
      </c>
      <c r="N16" s="6">
        <v>3</v>
      </c>
      <c r="O16" s="6">
        <v>0</v>
      </c>
      <c r="P16" s="6">
        <v>0</v>
      </c>
      <c r="Q16" s="6">
        <v>1</v>
      </c>
      <c r="R16" s="6">
        <v>174</v>
      </c>
      <c r="S16" s="6">
        <v>4</v>
      </c>
      <c r="T16" s="6"/>
      <c r="U16" s="1"/>
    </row>
    <row r="17" spans="1:21" ht="12.75">
      <c r="A17" s="3"/>
      <c r="B17" s="2" t="s">
        <v>20</v>
      </c>
      <c r="C17" s="6">
        <f>SUM(D17:S17)</f>
        <v>10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2</v>
      </c>
      <c r="O17" s="6">
        <v>0</v>
      </c>
      <c r="P17" s="6">
        <v>0</v>
      </c>
      <c r="Q17" s="6">
        <v>0</v>
      </c>
      <c r="R17" s="6">
        <v>3</v>
      </c>
      <c r="S17" s="6">
        <v>5</v>
      </c>
      <c r="T17" s="6"/>
      <c r="U17" s="1"/>
    </row>
    <row r="18" spans="1:21" ht="12.75">
      <c r="A18" s="3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1"/>
    </row>
    <row r="19" spans="1:21" ht="12.75">
      <c r="A19" s="3"/>
      <c r="B19" s="2" t="s">
        <v>21</v>
      </c>
      <c r="C19" s="6">
        <f aca="true" t="shared" si="2" ref="C19:S19">SUM(C21:C51)</f>
        <v>1413</v>
      </c>
      <c r="D19" s="6">
        <f t="shared" si="2"/>
        <v>1</v>
      </c>
      <c r="E19" s="6">
        <f t="shared" si="2"/>
        <v>2</v>
      </c>
      <c r="F19" s="6">
        <f t="shared" si="2"/>
        <v>15</v>
      </c>
      <c r="G19" s="6">
        <f t="shared" si="2"/>
        <v>0</v>
      </c>
      <c r="H19" s="6">
        <f t="shared" si="2"/>
        <v>5</v>
      </c>
      <c r="I19" s="6">
        <f t="shared" si="2"/>
        <v>0</v>
      </c>
      <c r="J19" s="6">
        <f t="shared" si="2"/>
        <v>9</v>
      </c>
      <c r="K19" s="6">
        <f t="shared" si="2"/>
        <v>0</v>
      </c>
      <c r="L19" s="6">
        <f t="shared" si="2"/>
        <v>11</v>
      </c>
      <c r="M19" s="6">
        <f t="shared" si="2"/>
        <v>0</v>
      </c>
      <c r="N19" s="6">
        <f t="shared" si="2"/>
        <v>61</v>
      </c>
      <c r="O19" s="6">
        <f t="shared" si="2"/>
        <v>9</v>
      </c>
      <c r="P19" s="6">
        <f t="shared" si="2"/>
        <v>68</v>
      </c>
      <c r="Q19" s="6">
        <f t="shared" si="2"/>
        <v>23</v>
      </c>
      <c r="R19" s="6">
        <f t="shared" si="2"/>
        <v>1143</v>
      </c>
      <c r="S19" s="6">
        <f t="shared" si="2"/>
        <v>66</v>
      </c>
      <c r="T19" s="6"/>
      <c r="U19" s="1"/>
    </row>
    <row r="20" spans="1:21" ht="12.75">
      <c r="A20" s="3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1"/>
    </row>
    <row r="21" spans="1:21" ht="12.75">
      <c r="A21" s="3"/>
      <c r="B21" s="2" t="s">
        <v>22</v>
      </c>
      <c r="C21" s="6">
        <f aca="true" t="shared" si="3" ref="C21:C51">SUM(D21:S21)</f>
        <v>4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4</v>
      </c>
      <c r="Q21" s="6">
        <v>0</v>
      </c>
      <c r="R21" s="6">
        <v>0</v>
      </c>
      <c r="S21" s="6">
        <v>0</v>
      </c>
      <c r="T21" s="6"/>
      <c r="U21" s="1"/>
    </row>
    <row r="22" spans="1:21" ht="12.75">
      <c r="A22" s="3"/>
      <c r="B22" s="2" t="s">
        <v>23</v>
      </c>
      <c r="C22" s="6">
        <f t="shared" si="3"/>
        <v>2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2</v>
      </c>
      <c r="Q22" s="6">
        <v>0</v>
      </c>
      <c r="R22" s="6">
        <v>0</v>
      </c>
      <c r="S22" s="6">
        <v>0</v>
      </c>
      <c r="T22" s="6"/>
      <c r="U22" s="1"/>
    </row>
    <row r="23" spans="1:21" ht="12.75">
      <c r="A23" s="3"/>
      <c r="B23" s="2" t="s">
        <v>24</v>
      </c>
      <c r="C23" s="6">
        <f t="shared" si="3"/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/>
      <c r="U23" s="1"/>
    </row>
    <row r="24" spans="1:21" ht="12.75">
      <c r="A24" s="3"/>
      <c r="B24" s="2" t="s">
        <v>25</v>
      </c>
      <c r="C24" s="6">
        <f t="shared" si="3"/>
        <v>1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/>
      <c r="U24" s="1"/>
    </row>
    <row r="25" spans="1:21" ht="12.75">
      <c r="A25" s="3"/>
      <c r="B25" s="2" t="s">
        <v>26</v>
      </c>
      <c r="C25" s="6">
        <f t="shared" si="3"/>
        <v>1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1</v>
      </c>
      <c r="S25" s="6">
        <v>0</v>
      </c>
      <c r="T25" s="6"/>
      <c r="U25" s="1"/>
    </row>
    <row r="26" spans="1:21" ht="12.75">
      <c r="A26" s="3"/>
      <c r="B26" s="2" t="s">
        <v>27</v>
      </c>
      <c r="C26" s="6">
        <f t="shared" si="3"/>
        <v>1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</v>
      </c>
      <c r="T26" s="6"/>
      <c r="U26" s="1"/>
    </row>
    <row r="27" spans="1:21" ht="12.75">
      <c r="A27" s="3"/>
      <c r="B27" s="2" t="s">
        <v>28</v>
      </c>
      <c r="C27" s="6">
        <f t="shared" si="3"/>
        <v>27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1</v>
      </c>
      <c r="M27" s="6">
        <v>0</v>
      </c>
      <c r="N27" s="6">
        <v>2</v>
      </c>
      <c r="O27" s="6">
        <v>0</v>
      </c>
      <c r="P27" s="6">
        <v>0</v>
      </c>
      <c r="Q27" s="6">
        <v>0</v>
      </c>
      <c r="R27" s="6">
        <v>24</v>
      </c>
      <c r="S27" s="6">
        <v>0</v>
      </c>
      <c r="T27" s="6"/>
      <c r="U27" s="1"/>
    </row>
    <row r="28" spans="1:21" ht="12.75">
      <c r="A28" s="3"/>
      <c r="B28" s="2" t="s">
        <v>29</v>
      </c>
      <c r="C28" s="6">
        <f t="shared" si="3"/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/>
      <c r="U28" s="1"/>
    </row>
    <row r="29" spans="1:21" ht="12.75">
      <c r="A29" s="3"/>
      <c r="B29" s="2" t="s">
        <v>30</v>
      </c>
      <c r="C29" s="6">
        <f t="shared" si="3"/>
        <v>3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1</v>
      </c>
      <c r="O29" s="6">
        <v>0</v>
      </c>
      <c r="P29" s="6">
        <v>0</v>
      </c>
      <c r="Q29" s="6">
        <v>0</v>
      </c>
      <c r="R29" s="6">
        <v>2</v>
      </c>
      <c r="S29" s="6">
        <v>0</v>
      </c>
      <c r="T29" s="6"/>
      <c r="U29" s="1"/>
    </row>
    <row r="30" spans="1:21" ht="12.75">
      <c r="A30" s="3"/>
      <c r="B30" s="2" t="s">
        <v>31</v>
      </c>
      <c r="C30" s="6">
        <f t="shared" si="3"/>
        <v>8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5</v>
      </c>
      <c r="S30" s="6">
        <v>3</v>
      </c>
      <c r="T30" s="6"/>
      <c r="U30" s="1"/>
    </row>
    <row r="31" spans="1:21" ht="12.75">
      <c r="A31" s="3"/>
      <c r="B31" s="2" t="s">
        <v>32</v>
      </c>
      <c r="C31" s="6">
        <f t="shared" si="3"/>
        <v>17</v>
      </c>
      <c r="D31" s="6">
        <v>1</v>
      </c>
      <c r="E31" s="6">
        <v>2</v>
      </c>
      <c r="F31" s="6">
        <v>12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2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/>
      <c r="U31" s="1"/>
    </row>
    <row r="32" spans="1:21" ht="12.75">
      <c r="A32" s="3"/>
      <c r="B32" s="2" t="s">
        <v>33</v>
      </c>
      <c r="C32" s="6">
        <f t="shared" si="3"/>
        <v>15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12</v>
      </c>
      <c r="S32" s="6">
        <v>3</v>
      </c>
      <c r="T32" s="6"/>
      <c r="U32" s="1"/>
    </row>
    <row r="33" spans="1:21" ht="12.75">
      <c r="A33" s="3"/>
      <c r="B33" s="2" t="s">
        <v>34</v>
      </c>
      <c r="C33" s="6">
        <f t="shared" si="3"/>
        <v>21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4</v>
      </c>
      <c r="O33" s="6">
        <v>0</v>
      </c>
      <c r="P33" s="6">
        <v>5</v>
      </c>
      <c r="Q33" s="6">
        <v>2</v>
      </c>
      <c r="R33" s="6">
        <v>10</v>
      </c>
      <c r="S33" s="6">
        <v>0</v>
      </c>
      <c r="T33" s="6"/>
      <c r="U33" s="1"/>
    </row>
    <row r="34" spans="1:21" ht="12.75">
      <c r="A34" s="3"/>
      <c r="B34" s="2" t="s">
        <v>35</v>
      </c>
      <c r="C34" s="6">
        <f t="shared" si="3"/>
        <v>265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2</v>
      </c>
      <c r="M34" s="6">
        <v>0</v>
      </c>
      <c r="N34" s="6">
        <v>8</v>
      </c>
      <c r="O34" s="6">
        <v>0</v>
      </c>
      <c r="P34" s="6">
        <v>15</v>
      </c>
      <c r="Q34" s="6">
        <v>0</v>
      </c>
      <c r="R34" s="6">
        <v>205</v>
      </c>
      <c r="S34" s="6">
        <v>35</v>
      </c>
      <c r="T34" s="6"/>
      <c r="U34" s="1"/>
    </row>
    <row r="35" spans="1:21" ht="12.75">
      <c r="A35" s="3"/>
      <c r="B35" s="2" t="s">
        <v>36</v>
      </c>
      <c r="C35" s="6">
        <f t="shared" si="3"/>
        <v>20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3</v>
      </c>
      <c r="O35" s="6">
        <v>7</v>
      </c>
      <c r="P35" s="6">
        <v>3</v>
      </c>
      <c r="Q35" s="6">
        <v>1</v>
      </c>
      <c r="R35" s="6">
        <v>6</v>
      </c>
      <c r="S35" s="6">
        <v>0</v>
      </c>
      <c r="T35" s="6"/>
      <c r="U35" s="1"/>
    </row>
    <row r="36" spans="1:21" ht="12.75">
      <c r="A36" s="3"/>
      <c r="B36" s="2" t="s">
        <v>37</v>
      </c>
      <c r="C36" s="6">
        <f t="shared" si="3"/>
        <v>182</v>
      </c>
      <c r="D36" s="6">
        <v>0</v>
      </c>
      <c r="E36" s="6">
        <v>0</v>
      </c>
      <c r="F36" s="6">
        <v>0</v>
      </c>
      <c r="G36" s="6">
        <v>0</v>
      </c>
      <c r="H36" s="6">
        <v>1</v>
      </c>
      <c r="I36" s="6">
        <v>0</v>
      </c>
      <c r="J36" s="6">
        <v>2</v>
      </c>
      <c r="K36" s="6">
        <v>0</v>
      </c>
      <c r="L36" s="6">
        <v>0</v>
      </c>
      <c r="M36" s="6">
        <v>0</v>
      </c>
      <c r="N36" s="6">
        <v>1</v>
      </c>
      <c r="O36" s="6">
        <v>2</v>
      </c>
      <c r="P36" s="6">
        <v>0</v>
      </c>
      <c r="Q36" s="6">
        <v>0</v>
      </c>
      <c r="R36" s="6">
        <v>176</v>
      </c>
      <c r="S36" s="6">
        <v>0</v>
      </c>
      <c r="T36" s="6"/>
      <c r="U36" s="1"/>
    </row>
    <row r="37" spans="1:21" ht="12.75">
      <c r="A37" s="3"/>
      <c r="B37" s="2" t="s">
        <v>38</v>
      </c>
      <c r="C37" s="6">
        <f t="shared" si="3"/>
        <v>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1</v>
      </c>
      <c r="O37" s="6">
        <v>0</v>
      </c>
      <c r="P37" s="6">
        <v>0</v>
      </c>
      <c r="Q37" s="6">
        <v>0</v>
      </c>
      <c r="R37" s="6">
        <v>6</v>
      </c>
      <c r="S37" s="6">
        <v>0</v>
      </c>
      <c r="T37" s="6"/>
      <c r="U37" s="1"/>
    </row>
    <row r="38" spans="1:21" ht="12.75">
      <c r="A38" s="3"/>
      <c r="B38" s="2" t="s">
        <v>39</v>
      </c>
      <c r="C38" s="6">
        <f t="shared" si="3"/>
        <v>322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322</v>
      </c>
      <c r="S38" s="6">
        <v>0</v>
      </c>
      <c r="T38" s="6"/>
      <c r="U38" s="1"/>
    </row>
    <row r="39" spans="1:21" ht="12.75">
      <c r="A39" s="3"/>
      <c r="B39" s="2" t="s">
        <v>40</v>
      </c>
      <c r="C39" s="6">
        <f t="shared" si="3"/>
        <v>22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22</v>
      </c>
      <c r="S39" s="6">
        <v>0</v>
      </c>
      <c r="T39" s="6"/>
      <c r="U39" s="1"/>
    </row>
    <row r="40" spans="1:21" ht="12.75">
      <c r="A40" s="3"/>
      <c r="B40" s="2" t="s">
        <v>41</v>
      </c>
      <c r="C40" s="6">
        <f t="shared" si="3"/>
        <v>64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1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4</v>
      </c>
      <c r="Q40" s="6">
        <v>19</v>
      </c>
      <c r="R40" s="6">
        <v>28</v>
      </c>
      <c r="S40" s="6">
        <v>12</v>
      </c>
      <c r="T40" s="6"/>
      <c r="U40" s="1"/>
    </row>
    <row r="41" spans="1:21" ht="12.75">
      <c r="A41" s="3"/>
      <c r="B41" s="2" t="s">
        <v>42</v>
      </c>
      <c r="C41" s="6">
        <f t="shared" si="3"/>
        <v>17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3</v>
      </c>
      <c r="Q41" s="6">
        <v>0</v>
      </c>
      <c r="R41" s="6">
        <v>14</v>
      </c>
      <c r="S41" s="6">
        <v>0</v>
      </c>
      <c r="T41" s="6"/>
      <c r="U41" s="1"/>
    </row>
    <row r="42" spans="1:21" ht="12.75">
      <c r="A42" s="3"/>
      <c r="B42" s="2" t="s">
        <v>43</v>
      </c>
      <c r="C42" s="6">
        <f t="shared" si="3"/>
        <v>56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</v>
      </c>
      <c r="O42" s="6">
        <v>0</v>
      </c>
      <c r="P42" s="6">
        <v>0</v>
      </c>
      <c r="Q42" s="6">
        <v>0</v>
      </c>
      <c r="R42" s="6">
        <v>47</v>
      </c>
      <c r="S42" s="6">
        <v>8</v>
      </c>
      <c r="T42" s="6"/>
      <c r="U42" s="1"/>
    </row>
    <row r="43" spans="1:21" ht="12.75">
      <c r="A43" s="3"/>
      <c r="B43" s="2" t="s">
        <v>44</v>
      </c>
      <c r="C43" s="6">
        <f t="shared" si="3"/>
        <v>69</v>
      </c>
      <c r="D43" s="6">
        <v>0</v>
      </c>
      <c r="E43" s="6">
        <v>0</v>
      </c>
      <c r="F43" s="6">
        <v>3</v>
      </c>
      <c r="G43" s="6">
        <v>0</v>
      </c>
      <c r="H43" s="6">
        <v>3</v>
      </c>
      <c r="I43" s="6">
        <v>0</v>
      </c>
      <c r="J43" s="6">
        <v>2</v>
      </c>
      <c r="K43" s="6">
        <v>0</v>
      </c>
      <c r="L43" s="6">
        <v>0</v>
      </c>
      <c r="M43" s="6">
        <v>0</v>
      </c>
      <c r="N43" s="6">
        <v>4</v>
      </c>
      <c r="O43" s="6">
        <v>0</v>
      </c>
      <c r="P43" s="6">
        <v>3</v>
      </c>
      <c r="Q43" s="6">
        <v>1</v>
      </c>
      <c r="R43" s="6">
        <v>53</v>
      </c>
      <c r="S43" s="6">
        <v>0</v>
      </c>
      <c r="T43" s="6"/>
      <c r="U43" s="1"/>
    </row>
    <row r="44" spans="1:21" ht="12.75">
      <c r="A44" s="3"/>
      <c r="B44" s="2" t="s">
        <v>45</v>
      </c>
      <c r="C44" s="6">
        <f t="shared" si="3"/>
        <v>74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2</v>
      </c>
      <c r="O44" s="6">
        <v>0</v>
      </c>
      <c r="P44" s="6">
        <v>0</v>
      </c>
      <c r="Q44" s="6">
        <v>0</v>
      </c>
      <c r="R44" s="6">
        <v>72</v>
      </c>
      <c r="S44" s="6">
        <v>0</v>
      </c>
      <c r="T44" s="6"/>
      <c r="U44" s="1"/>
    </row>
    <row r="45" spans="1:21" ht="12.75">
      <c r="A45" s="3"/>
      <c r="B45" s="2" t="s">
        <v>46</v>
      </c>
      <c r="C45" s="6">
        <f t="shared" si="3"/>
        <v>44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3</v>
      </c>
      <c r="K45" s="6">
        <v>0</v>
      </c>
      <c r="L45" s="6">
        <v>8</v>
      </c>
      <c r="M45" s="6">
        <v>0</v>
      </c>
      <c r="N45" s="6">
        <v>13</v>
      </c>
      <c r="O45" s="6">
        <v>0</v>
      </c>
      <c r="P45" s="6">
        <v>16</v>
      </c>
      <c r="Q45" s="6">
        <v>0</v>
      </c>
      <c r="R45" s="6">
        <v>4</v>
      </c>
      <c r="S45" s="6">
        <v>0</v>
      </c>
      <c r="T45" s="6"/>
      <c r="U45" s="1"/>
    </row>
    <row r="46" spans="1:21" ht="12.75">
      <c r="A46" s="3"/>
      <c r="B46" s="2" t="s">
        <v>47</v>
      </c>
      <c r="C46" s="6">
        <f t="shared" si="3"/>
        <v>1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1</v>
      </c>
      <c r="S46" s="6">
        <v>0</v>
      </c>
      <c r="T46" s="6"/>
      <c r="U46" s="1"/>
    </row>
    <row r="47" spans="1:21" ht="12.75">
      <c r="A47" s="3"/>
      <c r="B47" s="2" t="s">
        <v>48</v>
      </c>
      <c r="C47" s="6">
        <f t="shared" si="3"/>
        <v>37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11</v>
      </c>
      <c r="O47" s="6">
        <v>0</v>
      </c>
      <c r="P47" s="6">
        <v>0</v>
      </c>
      <c r="Q47" s="6">
        <v>0</v>
      </c>
      <c r="R47" s="6">
        <v>26</v>
      </c>
      <c r="S47" s="6">
        <v>0</v>
      </c>
      <c r="T47" s="6"/>
      <c r="U47" s="1"/>
    </row>
    <row r="48" spans="1:21" ht="12.75">
      <c r="A48" s="3"/>
      <c r="B48" s="2" t="s">
        <v>49</v>
      </c>
      <c r="C48" s="6">
        <f t="shared" si="3"/>
        <v>23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1</v>
      </c>
      <c r="O48" s="6">
        <v>0</v>
      </c>
      <c r="P48" s="6">
        <v>2</v>
      </c>
      <c r="Q48" s="6">
        <v>0</v>
      </c>
      <c r="R48" s="6">
        <v>20</v>
      </c>
      <c r="S48" s="6">
        <v>0</v>
      </c>
      <c r="T48" s="6"/>
      <c r="U48" s="1"/>
    </row>
    <row r="49" spans="1:21" ht="12.75">
      <c r="A49" s="3"/>
      <c r="B49" s="2" t="s">
        <v>50</v>
      </c>
      <c r="C49" s="6">
        <f t="shared" si="3"/>
        <v>59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5</v>
      </c>
      <c r="O49" s="6">
        <v>0</v>
      </c>
      <c r="P49" s="6">
        <v>4</v>
      </c>
      <c r="Q49" s="6">
        <v>0</v>
      </c>
      <c r="R49" s="6">
        <v>46</v>
      </c>
      <c r="S49" s="6">
        <v>4</v>
      </c>
      <c r="T49" s="6"/>
      <c r="U49" s="1"/>
    </row>
    <row r="50" spans="1:21" ht="12.75">
      <c r="A50" s="3"/>
      <c r="B50" s="2" t="s">
        <v>51</v>
      </c>
      <c r="C50" s="6">
        <f t="shared" si="3"/>
        <v>49</v>
      </c>
      <c r="D50" s="6">
        <v>0</v>
      </c>
      <c r="E50" s="6">
        <v>0</v>
      </c>
      <c r="F50" s="6">
        <v>0</v>
      </c>
      <c r="G50" s="6">
        <v>0</v>
      </c>
      <c r="H50" s="6">
        <v>1</v>
      </c>
      <c r="I50" s="6">
        <v>0</v>
      </c>
      <c r="J50" s="6">
        <v>1</v>
      </c>
      <c r="K50" s="6">
        <v>0</v>
      </c>
      <c r="L50" s="6">
        <v>0</v>
      </c>
      <c r="M50" s="6">
        <v>0</v>
      </c>
      <c r="N50" s="6">
        <v>2</v>
      </c>
      <c r="O50" s="6">
        <v>0</v>
      </c>
      <c r="P50" s="6">
        <v>6</v>
      </c>
      <c r="Q50" s="6">
        <v>0</v>
      </c>
      <c r="R50" s="6">
        <v>39</v>
      </c>
      <c r="S50" s="6">
        <v>0</v>
      </c>
      <c r="T50" s="6"/>
      <c r="U50" s="1"/>
    </row>
    <row r="51" spans="1:21" ht="12.75">
      <c r="A51" s="3"/>
      <c r="B51" s="2" t="s">
        <v>52</v>
      </c>
      <c r="C51" s="6">
        <f t="shared" si="3"/>
        <v>2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2</v>
      </c>
      <c r="S51" s="6">
        <v>0</v>
      </c>
      <c r="T51" s="6"/>
      <c r="U51" s="1"/>
    </row>
    <row r="52" spans="1:21" ht="12.75">
      <c r="A52" s="3"/>
      <c r="B52" s="7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6"/>
      <c r="U52" s="1"/>
    </row>
    <row r="53" spans="1:21" ht="12.75">
      <c r="A53" s="3"/>
      <c r="B53" s="2" t="s">
        <v>53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1"/>
    </row>
    <row r="54" spans="1:21" ht="12.75">
      <c r="A54" s="3"/>
      <c r="B54" s="2" t="s">
        <v>54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1"/>
    </row>
    <row r="55" spans="1:21" ht="12.75">
      <c r="A55" s="3"/>
      <c r="B55" s="2" t="s">
        <v>55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1"/>
    </row>
    <row r="56" spans="1:21" ht="12.75">
      <c r="A56" s="3"/>
      <c r="B56" s="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1"/>
    </row>
    <row r="57" spans="1:21" ht="12.75">
      <c r="A57" s="3"/>
      <c r="B57" s="3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1"/>
    </row>
    <row r="58" spans="1:21" ht="12.75">
      <c r="A58" s="3"/>
      <c r="B58" s="3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1"/>
    </row>
    <row r="59" spans="1:21" ht="12.75">
      <c r="A59" s="3"/>
      <c r="B59" s="3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1"/>
    </row>
    <row r="60" spans="1:21" ht="12.75">
      <c r="A60" s="3"/>
      <c r="B60" s="3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1"/>
    </row>
    <row r="61" spans="1:21" ht="12.75">
      <c r="A61" s="3"/>
      <c r="B61" s="3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1"/>
    </row>
    <row r="62" spans="1:21" ht="12.75">
      <c r="A62" s="3"/>
      <c r="B62" s="3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1"/>
    </row>
    <row r="63" spans="1:21" ht="12.75">
      <c r="A63" s="3"/>
      <c r="B63" s="3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1"/>
    </row>
    <row r="64" spans="1:21" ht="12.75">
      <c r="A64" s="3"/>
      <c r="B64" s="3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1"/>
    </row>
    <row r="65" spans="1:21" ht="12.75">
      <c r="A65" s="3"/>
      <c r="B65" s="3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1"/>
    </row>
    <row r="66" spans="1:21" ht="12.75">
      <c r="A66" s="3"/>
      <c r="B66" s="3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1"/>
    </row>
    <row r="67" spans="1:21" ht="12.75">
      <c r="A67" s="3"/>
      <c r="B67" s="3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1"/>
    </row>
    <row r="68" spans="1:21" ht="12.75">
      <c r="A68" s="3"/>
      <c r="B68" s="3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1"/>
    </row>
    <row r="69" spans="1:21" ht="12.75">
      <c r="A69" s="3"/>
      <c r="B69" s="3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1"/>
    </row>
    <row r="70" spans="1:21" ht="12.75">
      <c r="A70" s="3"/>
      <c r="B70" s="3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1"/>
    </row>
    <row r="71" spans="1:21" ht="12.75">
      <c r="A71" s="3"/>
      <c r="B71" s="3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1"/>
    </row>
    <row r="72" spans="1:21" ht="12.75">
      <c r="A72" s="3"/>
      <c r="B72" s="3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1"/>
    </row>
    <row r="73" spans="1:21" ht="12.75">
      <c r="A73" s="3"/>
      <c r="B73" s="3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1"/>
    </row>
    <row r="74" spans="1:21" ht="12.75">
      <c r="A74" s="3"/>
      <c r="B74" s="3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1"/>
    </row>
    <row r="75" spans="1:21" ht="12.75">
      <c r="A75" s="3"/>
      <c r="B75" s="3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1"/>
    </row>
    <row r="76" spans="1:21" ht="12.75">
      <c r="A76" s="3"/>
      <c r="B76" s="3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1"/>
    </row>
    <row r="77" spans="1:21" ht="12.75">
      <c r="A77" s="3"/>
      <c r="B77" s="3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1"/>
    </row>
    <row r="78" spans="1:21" ht="12.75">
      <c r="A78" s="3"/>
      <c r="B78" s="3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1"/>
    </row>
    <row r="79" spans="1:21" ht="12.75">
      <c r="A79" s="3"/>
      <c r="B79" s="3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1"/>
    </row>
    <row r="80" spans="1:21" ht="12.75">
      <c r="A80" s="3"/>
      <c r="B80" s="3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1"/>
    </row>
    <row r="81" spans="1:21" ht="12.75">
      <c r="A81" s="3"/>
      <c r="B81" s="3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1"/>
    </row>
    <row r="82" spans="1:21" ht="12.75">
      <c r="A82" s="3"/>
      <c r="B82" s="3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1"/>
    </row>
    <row r="83" spans="1:21" ht="12.75">
      <c r="A83" s="3"/>
      <c r="B83" s="3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1"/>
    </row>
    <row r="84" spans="1:21" ht="12.75">
      <c r="A84" s="3"/>
      <c r="B84" s="3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1"/>
    </row>
    <row r="85" spans="1:21" ht="12.75">
      <c r="A85" s="3"/>
      <c r="B85" s="3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 ht="12.75">
      <c r="A86" s="3"/>
      <c r="B86" s="3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1"/>
    </row>
    <row r="87" spans="1:21" ht="12.75">
      <c r="A87" s="3"/>
      <c r="B87" s="3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1"/>
    </row>
    <row r="88" spans="1:21" ht="12.75">
      <c r="A88" s="3"/>
      <c r="B88" s="3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1"/>
    </row>
    <row r="89" spans="1:21" ht="12.75">
      <c r="A89" s="3"/>
      <c r="B89" s="3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1"/>
    </row>
    <row r="90" spans="1:21" ht="12.75">
      <c r="A90" s="3"/>
      <c r="B90" s="3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</row>
    <row r="91" spans="1:21" ht="12.75">
      <c r="A91" s="3"/>
      <c r="B91" s="3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1"/>
    </row>
    <row r="92" spans="1:21" ht="12.75">
      <c r="A92" s="3"/>
      <c r="B92" s="3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1"/>
    </row>
    <row r="93" spans="1:21" ht="12.75">
      <c r="A93" s="3"/>
      <c r="B93" s="3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1"/>
    </row>
    <row r="94" spans="1:21" ht="12.75">
      <c r="A94" s="3"/>
      <c r="B94" s="3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1"/>
    </row>
    <row r="95" spans="1:21" ht="12.75">
      <c r="A95" s="3"/>
      <c r="B95" s="3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1"/>
    </row>
    <row r="96" spans="1:21" ht="12.75">
      <c r="A96" s="3"/>
      <c r="B96" s="3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1"/>
    </row>
    <row r="97" spans="1:21" ht="12.75">
      <c r="A97" s="3"/>
      <c r="B97" s="3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1"/>
    </row>
    <row r="98" spans="1:21" ht="12.75">
      <c r="A98" s="3"/>
      <c r="B98" s="3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1"/>
    </row>
    <row r="99" spans="1:21" ht="12.75">
      <c r="A99" s="3"/>
      <c r="B99" s="3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1"/>
    </row>
    <row r="100" spans="1:21" ht="12.75">
      <c r="A100" s="3"/>
      <c r="B100" s="3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1"/>
    </row>
    <row r="101" spans="1:21" ht="12.75">
      <c r="A101" s="3"/>
      <c r="B101" s="3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1"/>
    </row>
    <row r="102" spans="1:21" ht="12.75">
      <c r="A102" s="3"/>
      <c r="B102" s="3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1"/>
    </row>
    <row r="103" spans="1:21" ht="12.75">
      <c r="A103" s="3"/>
      <c r="B103" s="3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1"/>
    </row>
    <row r="104" spans="1:21" ht="12.75">
      <c r="A104" s="3"/>
      <c r="B104" s="3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1"/>
    </row>
    <row r="105" spans="1:21" ht="12.75">
      <c r="A105" s="3"/>
      <c r="B105" s="3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1"/>
    </row>
    <row r="106" spans="1:21" ht="12.75">
      <c r="A106" s="3"/>
      <c r="B106" s="3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1"/>
    </row>
    <row r="107" spans="1:21" ht="12.75">
      <c r="A107" s="3"/>
      <c r="B107" s="3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1"/>
    </row>
    <row r="108" spans="1:21" ht="12.75">
      <c r="A108" s="3"/>
      <c r="B108" s="3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1"/>
    </row>
    <row r="109" spans="1:21" ht="12.75">
      <c r="A109" s="3"/>
      <c r="B109" s="3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1"/>
    </row>
    <row r="110" spans="1:21" ht="12.75">
      <c r="A110" s="3"/>
      <c r="B110" s="3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1"/>
    </row>
    <row r="111" spans="1:21" ht="12.75">
      <c r="A111" s="3"/>
      <c r="B111" s="3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1"/>
    </row>
    <row r="112" spans="1:21" ht="12.75">
      <c r="A112" s="3"/>
      <c r="B112" s="3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1"/>
    </row>
    <row r="113" spans="1:21" ht="12.75">
      <c r="A113" s="3"/>
      <c r="B113" s="3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1"/>
    </row>
    <row r="114" spans="1:21" ht="12.75">
      <c r="A114" s="3"/>
      <c r="B114" s="3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1"/>
    </row>
    <row r="115" spans="3:21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3:21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3:21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3:21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3:21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3:21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3:21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3:21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3:21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3:21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3:21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3:21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3:21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3:21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3:21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3:21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3:21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3:21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3:21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3:21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3:21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3:21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3:21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3:21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3:21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3:21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3:21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3:21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3:21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3:21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3:21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3:21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3:21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3:21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3:21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3:21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3:21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3:21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3:21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3:21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3:21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3:21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3:21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3:21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3:21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3:21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3:21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3:21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3:21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3:21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3:21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3:21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3:21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3:21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3:21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3:21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3:21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3:21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3:21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3:21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3:21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3:21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3:21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3:21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3:21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3:21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3:21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3:21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3:21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3:21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3:21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3:21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3:21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3:21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3:21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3:21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3:21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3:21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3:21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3:21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3:21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3:21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3:21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3:21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3:21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3:21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3:21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3:21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3:21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3:21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3:21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3:21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3:21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3:21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3:21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3:21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3:21" ht="12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</sheetData>
  <mergeCells count="11">
    <mergeCell ref="J7:K7"/>
    <mergeCell ref="E6:S6"/>
    <mergeCell ref="B1:S1"/>
    <mergeCell ref="B3:S3"/>
    <mergeCell ref="L7:M7"/>
    <mergeCell ref="N7:O7"/>
    <mergeCell ref="P7:Q7"/>
    <mergeCell ref="R7:S7"/>
    <mergeCell ref="D7:E7"/>
    <mergeCell ref="F7:G7"/>
    <mergeCell ref="H7:I7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2004-02-02T23:01:10Z</cp:lastPrinted>
  <dcterms:created xsi:type="dcterms:W3CDTF">2004-02-02T22:58:11Z</dcterms:created>
  <dcterms:modified xsi:type="dcterms:W3CDTF">2004-03-03T16:06:49Z</dcterms:modified>
  <cp:category/>
  <cp:version/>
  <cp:contentType/>
  <cp:contentStatus/>
</cp:coreProperties>
</file>