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615" activeTab="0"/>
  </bookViews>
  <sheets>
    <sheet name="CUAD1918" sheetId="1" r:id="rId1"/>
  </sheets>
  <definedNames>
    <definedName name="_Key1" hidden="1">'CUAD1918'!$B$22:$B$52</definedName>
    <definedName name="_Order1" hidden="1">255</definedName>
    <definedName name="A_IMPRESIÓN_IM">'CUAD1918'!$A$1:$P$56</definedName>
    <definedName name="_xlnm.Print_Area" localSheetId="0">'CUAD1918'!$A$1:$P$56</definedName>
    <definedName name="Imprimir_área_IM" localSheetId="0">'CUAD1918'!$A$1:$P$56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<sst xmlns="http://schemas.openxmlformats.org/spreadsheetml/2006/main" count="67" uniqueCount="54">
  <si>
    <t>ANUARIO ESTADISTICO 2002</t>
  </si>
  <si>
    <t>19.18 DOSIS APLICADAS DE ANTITIFOIDICA POR DELEGACION Y GRUPOS DE EDAD</t>
  </si>
  <si>
    <t xml:space="preserve"> </t>
  </si>
  <si>
    <t xml:space="preserve">      3</t>
  </si>
  <si>
    <t xml:space="preserve">      4</t>
  </si>
  <si>
    <t xml:space="preserve">     5 - 9</t>
  </si>
  <si>
    <t xml:space="preserve">     10 - 14</t>
  </si>
  <si>
    <t xml:space="preserve">     15 Y MAS</t>
  </si>
  <si>
    <t>DELEGACION</t>
  </si>
  <si>
    <t>TOTAL</t>
  </si>
  <si>
    <t>D.H.</t>
  </si>
  <si>
    <t>NO D.H.</t>
  </si>
  <si>
    <t>T O T A L</t>
  </si>
  <si>
    <t>DISTRITO FEDERAL</t>
  </si>
  <si>
    <t xml:space="preserve"> ZONA NORTE</t>
  </si>
  <si>
    <t xml:space="preserve"> ZONA ORIENTE</t>
  </si>
  <si>
    <t xml:space="preserve"> ZONA SUR</t>
  </si>
  <si>
    <t xml:space="preserve"> ZONA PONIENTE</t>
  </si>
  <si>
    <t>AREA FORANEA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</si>
  <si>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</si>
  <si>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</si>
  <si>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</si>
  <si>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</si>
  <si>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</si>
  <si>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</si>
  <si>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</si>
  <si>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</si>
  <si>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 xml:space="preserve">DURANGO </t>
  </si>
  <si>
    <t>GUANAJUATO</t>
  </si>
  <si>
    <t>GUERRERO</t>
  </si>
  <si>
    <t>HIDALGO</t>
  </si>
  <si>
    <t>JALISCO</t>
  </si>
  <si>
    <t>MEXICO</t>
  </si>
  <si>
    <t>MICHOACAN</t>
  </si>
  <si>
    <t>MORELOS</t>
  </si>
  <si>
    <t>NAYARIT</t>
  </si>
  <si>
    <t>NUEVO LEON</t>
  </si>
  <si>
    <t>OAXACA</t>
  </si>
  <si>
    <t>PUEBLA</t>
  </si>
  <si>
    <t>QUERETARO</t>
  </si>
  <si>
    <t>QUINTANA ROO</t>
  </si>
  <si>
    <t>SAN LUIS POTOSI</t>
  </si>
  <si>
    <t>SINALOA</t>
  </si>
  <si>
    <t>SONORA</t>
  </si>
  <si>
    <t>TABASCO</t>
  </si>
  <si>
    <t>TAMAULIPAS</t>
  </si>
  <si>
    <t>TLAXCALA</t>
  </si>
  <si>
    <t>VERACRUZ</t>
  </si>
  <si>
    <t>YUCATAN</t>
  </si>
  <si>
    <t>ZACATECAS</t>
  </si>
  <si>
    <t>FUENTE: INFORME MENSUAL DE ACTIVIDADES DE MEDICINA PREVENTIVA SM7-3/II</t>
  </si>
  <si>
    <t>D.H.)DERECHOHABIENTE</t>
  </si>
  <si>
    <t>NO D.H.)NO DERECHOHABIENTE</t>
  </si>
  <si>
    <t xml:space="preserve"> E  D  A  D       E  N      A  Ñ  O  S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</si>
</sst>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);\(#,##0\)"/>
  </numFmts>
  <fonts count="3">
    <font>
      <sz val="10"/>
      <name val="Courier"/>
      <family val="0"/>
    </font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 applyProtection="1">
      <alignment horizontal="left"/>
      <protection/>
    </xf>
    <xf numFmtId="164" fontId="0" fillId="0" borderId="0" xfId="0" applyNumberFormat="1" applyAlignment="1" applyProtection="1">
      <alignment/>
      <protection/>
    </xf>
    <xf numFmtId="164" fontId="0" fillId="0" borderId="0" xfId="0" applyNumberFormat="1" applyAlignment="1" applyProtection="1">
      <alignment horizontal="left"/>
      <protection/>
    </xf>
    <xf numFmtId="0" fontId="1" fillId="0" borderId="0" xfId="0" applyFont="1" applyAlignment="1">
      <alignment/>
    </xf>
    <xf numFmtId="0" fontId="1" fillId="0" borderId="0" xfId="0" applyFont="1" applyAlignment="1" applyProtection="1">
      <alignment horizontal="left"/>
      <protection/>
    </xf>
    <xf numFmtId="0" fontId="1" fillId="0" borderId="0" xfId="0" applyFont="1" applyAlignment="1" applyProtection="1">
      <alignment horizontal="center"/>
      <protection/>
    </xf>
    <xf numFmtId="164" fontId="1" fillId="0" borderId="0" xfId="0" applyNumberFormat="1" applyFont="1" applyAlignment="1" applyProtection="1">
      <alignment horizontal="center"/>
      <protection/>
    </xf>
    <xf numFmtId="164" fontId="1" fillId="0" borderId="0" xfId="0" applyNumberFormat="1" applyFont="1" applyAlignment="1" applyProtection="1">
      <alignment/>
      <protection/>
    </xf>
    <xf numFmtId="0" fontId="1" fillId="0" borderId="1" xfId="0" applyFont="1" applyBorder="1" applyAlignment="1" applyProtection="1">
      <alignment horizontal="left"/>
      <protection/>
    </xf>
    <xf numFmtId="0" fontId="1" fillId="0" borderId="1" xfId="0" applyFont="1" applyBorder="1" applyAlignment="1">
      <alignment/>
    </xf>
    <xf numFmtId="164" fontId="1" fillId="0" borderId="1" xfId="0" applyNumberFormat="1" applyFont="1" applyBorder="1" applyAlignment="1" applyProtection="1">
      <alignment/>
      <protection/>
    </xf>
    <xf numFmtId="0" fontId="2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K91"/>
  <sheetViews>
    <sheetView showGridLines="0" showZeros="0" tabSelected="1" view="pageBreakPreview" zoomScale="60" zoomScaleNormal="75" workbookViewId="0" topLeftCell="A1">
      <selection activeCell="A1" sqref="A1"/>
    </sheetView>
  </sheetViews>
  <sheetFormatPr defaultColWidth="9.625" defaultRowHeight="12.75"/>
  <cols>
    <col min="1" max="1" width="1.625" style="0" customWidth="1"/>
    <col min="2" max="2" width="19.625" style="0" customWidth="1"/>
    <col min="3" max="13" width="11.625" style="0" customWidth="1"/>
    <col min="14" max="14" width="5.625" style="0" customWidth="1"/>
    <col min="15" max="30" width="7.625" style="0" customWidth="1"/>
  </cols>
  <sheetData>
    <row r="1" spans="1:16" ht="12.75">
      <c r="A1" s="4"/>
      <c r="B1" s="12" t="s">
        <v>0</v>
      </c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</row>
    <row r="2" spans="1:16" ht="12.75">
      <c r="A2" s="4"/>
      <c r="B2" s="4"/>
      <c r="C2" s="4"/>
      <c r="D2" s="4"/>
      <c r="E2" s="4"/>
      <c r="F2" s="4"/>
      <c r="H2" s="4"/>
      <c r="I2" s="4"/>
      <c r="J2" s="4"/>
      <c r="K2" s="4"/>
      <c r="L2" s="4"/>
      <c r="M2" s="4"/>
      <c r="N2" s="4"/>
      <c r="O2" s="4"/>
      <c r="P2" s="4"/>
    </row>
    <row r="3" spans="1:16" ht="12.75">
      <c r="A3" s="4"/>
      <c r="B3" s="12" t="s">
        <v>1</v>
      </c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</row>
    <row r="4" spans="1:16" ht="12.7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8" ht="12.75">
      <c r="A5" s="4"/>
      <c r="B5" s="9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" t="s">
        <v>2</v>
      </c>
      <c r="R5" s="1" t="s">
        <v>2</v>
      </c>
    </row>
    <row r="6" spans="1:16" ht="12.75">
      <c r="A6" s="4"/>
      <c r="B6" s="4"/>
      <c r="C6" s="4"/>
      <c r="D6" s="4"/>
      <c r="E6" s="4"/>
      <c r="F6" s="4"/>
      <c r="G6" s="4"/>
      <c r="H6" s="4"/>
      <c r="I6" s="5" t="s">
        <v>53</v>
      </c>
      <c r="J6" s="4"/>
      <c r="K6" s="4"/>
      <c r="L6" s="4"/>
      <c r="M6" s="4"/>
      <c r="N6" s="4"/>
      <c r="O6" s="4"/>
      <c r="P6" s="4"/>
    </row>
    <row r="7" spans="1:16" ht="12.7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</row>
    <row r="8" spans="1:16" ht="12.75">
      <c r="A8" s="4"/>
      <c r="B8" s="4"/>
      <c r="C8" s="4"/>
      <c r="D8" s="13" t="s">
        <v>3</v>
      </c>
      <c r="E8" s="13"/>
      <c r="F8" s="13" t="s">
        <v>4</v>
      </c>
      <c r="G8" s="13"/>
      <c r="H8" s="13" t="s">
        <v>5</v>
      </c>
      <c r="I8" s="13"/>
      <c r="J8" s="13" t="s">
        <v>6</v>
      </c>
      <c r="K8" s="13"/>
      <c r="L8" s="13" t="s">
        <v>7</v>
      </c>
      <c r="M8" s="13"/>
      <c r="N8" s="4"/>
      <c r="O8" s="4"/>
      <c r="P8" s="4"/>
    </row>
    <row r="9" spans="1:30" ht="12.75">
      <c r="A9" s="4"/>
      <c r="B9" s="6" t="s">
        <v>8</v>
      </c>
      <c r="C9" s="7" t="s">
        <v>9</v>
      </c>
      <c r="D9" s="6" t="s">
        <v>10</v>
      </c>
      <c r="E9" s="7" t="s">
        <v>11</v>
      </c>
      <c r="F9" s="6" t="s">
        <v>10</v>
      </c>
      <c r="G9" s="7" t="s">
        <v>11</v>
      </c>
      <c r="H9" s="6" t="s">
        <v>10</v>
      </c>
      <c r="I9" s="7" t="s">
        <v>11</v>
      </c>
      <c r="J9" s="6" t="s">
        <v>10</v>
      </c>
      <c r="K9" s="7" t="s">
        <v>11</v>
      </c>
      <c r="L9" s="6" t="s">
        <v>10</v>
      </c>
      <c r="M9" s="7" t="s">
        <v>11</v>
      </c>
      <c r="N9" s="4"/>
      <c r="O9" s="8"/>
      <c r="P9" s="8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D9" s="2"/>
    </row>
    <row r="10" spans="1:18" ht="12.75">
      <c r="A10" s="4"/>
      <c r="B10" s="9"/>
      <c r="C10" s="11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" t="s">
        <v>2</v>
      </c>
      <c r="R10" s="1" t="s">
        <v>2</v>
      </c>
    </row>
    <row r="11" spans="1:16" ht="12.7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</row>
    <row r="12" spans="1:36" ht="12.75">
      <c r="A12" s="4"/>
      <c r="B12" s="5" t="s">
        <v>12</v>
      </c>
      <c r="C12" s="8">
        <f aca="true" t="shared" si="0" ref="C12:M12">C14+C20</f>
        <v>1940</v>
      </c>
      <c r="D12" s="8">
        <f t="shared" si="0"/>
        <v>0</v>
      </c>
      <c r="E12" s="8">
        <f t="shared" si="0"/>
        <v>0</v>
      </c>
      <c r="F12" s="8">
        <f t="shared" si="0"/>
        <v>0</v>
      </c>
      <c r="G12" s="8">
        <f t="shared" si="0"/>
        <v>0</v>
      </c>
      <c r="H12" s="8">
        <f t="shared" si="0"/>
        <v>56</v>
      </c>
      <c r="I12" s="8">
        <f t="shared" si="0"/>
        <v>24</v>
      </c>
      <c r="J12" s="8">
        <f t="shared" si="0"/>
        <v>64</v>
      </c>
      <c r="K12" s="8">
        <f t="shared" si="0"/>
        <v>35</v>
      </c>
      <c r="L12" s="8">
        <f t="shared" si="0"/>
        <v>1505</v>
      </c>
      <c r="M12" s="8">
        <f t="shared" si="0"/>
        <v>256</v>
      </c>
      <c r="N12" s="8"/>
      <c r="O12" s="4"/>
      <c r="P12" s="8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</row>
    <row r="13" spans="1:36" ht="12.75">
      <c r="A13" s="4"/>
      <c r="B13" s="4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4"/>
      <c r="P13" s="8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</row>
    <row r="14" spans="1:36" ht="12.75">
      <c r="A14" s="4"/>
      <c r="B14" s="5" t="s">
        <v>13</v>
      </c>
      <c r="C14" s="8">
        <f aca="true" t="shared" si="1" ref="C14:M14">SUM(C15:C18)</f>
        <v>765</v>
      </c>
      <c r="D14" s="8">
        <f t="shared" si="1"/>
        <v>0</v>
      </c>
      <c r="E14" s="8">
        <f t="shared" si="1"/>
        <v>0</v>
      </c>
      <c r="F14" s="8">
        <f t="shared" si="1"/>
        <v>0</v>
      </c>
      <c r="G14" s="8">
        <f t="shared" si="1"/>
        <v>0</v>
      </c>
      <c r="H14" s="8">
        <f t="shared" si="1"/>
        <v>15</v>
      </c>
      <c r="I14" s="8">
        <f t="shared" si="1"/>
        <v>18</v>
      </c>
      <c r="J14" s="8">
        <f t="shared" si="1"/>
        <v>44</v>
      </c>
      <c r="K14" s="8">
        <f t="shared" si="1"/>
        <v>15</v>
      </c>
      <c r="L14" s="8">
        <f t="shared" si="1"/>
        <v>539</v>
      </c>
      <c r="M14" s="8">
        <f t="shared" si="1"/>
        <v>134</v>
      </c>
      <c r="N14" s="8"/>
      <c r="O14" s="4"/>
      <c r="P14" s="8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</row>
    <row r="15" spans="1:36" ht="12.75">
      <c r="A15" s="4"/>
      <c r="B15" s="5" t="s">
        <v>14</v>
      </c>
      <c r="C15" s="8">
        <f>SUM(D15:M15)</f>
        <v>75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75</v>
      </c>
      <c r="M15" s="8">
        <v>0</v>
      </c>
      <c r="N15" s="8"/>
      <c r="O15" s="4"/>
      <c r="P15" s="8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</row>
    <row r="16" spans="1:36" ht="12.75">
      <c r="A16" s="4"/>
      <c r="B16" s="5" t="s">
        <v>15</v>
      </c>
      <c r="C16" s="8">
        <f>SUM(D16:M16)</f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/>
      <c r="O16" s="4"/>
      <c r="P16" s="8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</row>
    <row r="17" spans="1:36" ht="12.75">
      <c r="A17" s="4"/>
      <c r="B17" s="5" t="s">
        <v>16</v>
      </c>
      <c r="C17" s="8">
        <f>SUM(D17:M17)</f>
        <v>690</v>
      </c>
      <c r="D17" s="8">
        <v>0</v>
      </c>
      <c r="E17" s="8">
        <v>0</v>
      </c>
      <c r="F17" s="8">
        <v>0</v>
      </c>
      <c r="G17" s="8">
        <v>0</v>
      </c>
      <c r="H17" s="8">
        <v>15</v>
      </c>
      <c r="I17" s="8">
        <v>18</v>
      </c>
      <c r="J17" s="8">
        <v>44</v>
      </c>
      <c r="K17" s="8">
        <v>15</v>
      </c>
      <c r="L17" s="8">
        <v>464</v>
      </c>
      <c r="M17" s="8">
        <v>134</v>
      </c>
      <c r="N17" s="8"/>
      <c r="O17" s="4"/>
      <c r="P17" s="8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</row>
    <row r="18" spans="1:36" ht="12.75">
      <c r="A18" s="4"/>
      <c r="B18" s="5" t="s">
        <v>17</v>
      </c>
      <c r="C18" s="8">
        <f>SUM(D18:M18)</f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/>
      <c r="O18" s="4"/>
      <c r="P18" s="8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</row>
    <row r="19" spans="1:36" ht="12.75">
      <c r="A19" s="4"/>
      <c r="B19" s="4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4"/>
      <c r="P19" s="8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</row>
    <row r="20" spans="1:36" ht="12.75">
      <c r="A20" s="4"/>
      <c r="B20" s="5" t="s">
        <v>18</v>
      </c>
      <c r="C20" s="8">
        <f aca="true" t="shared" si="2" ref="C20:M20">SUM(C22:C52)</f>
        <v>1175</v>
      </c>
      <c r="D20" s="8">
        <f t="shared" si="2"/>
        <v>0</v>
      </c>
      <c r="E20" s="8">
        <f t="shared" si="2"/>
        <v>0</v>
      </c>
      <c r="F20" s="8">
        <f t="shared" si="2"/>
        <v>0</v>
      </c>
      <c r="G20" s="8">
        <f t="shared" si="2"/>
        <v>0</v>
      </c>
      <c r="H20" s="8">
        <f t="shared" si="2"/>
        <v>41</v>
      </c>
      <c r="I20" s="8">
        <f t="shared" si="2"/>
        <v>6</v>
      </c>
      <c r="J20" s="8">
        <f t="shared" si="2"/>
        <v>20</v>
      </c>
      <c r="K20" s="8">
        <f t="shared" si="2"/>
        <v>20</v>
      </c>
      <c r="L20" s="8">
        <f t="shared" si="2"/>
        <v>966</v>
      </c>
      <c r="M20" s="8">
        <f t="shared" si="2"/>
        <v>122</v>
      </c>
      <c r="N20" s="8"/>
      <c r="O20" s="4"/>
      <c r="P20" s="8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</row>
    <row r="21" spans="1:36" ht="12.75">
      <c r="A21" s="4"/>
      <c r="B21" s="4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4"/>
      <c r="P21" s="8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</row>
    <row r="22" spans="1:36" ht="12.75">
      <c r="A22" s="4"/>
      <c r="B22" s="5" t="s">
        <v>19</v>
      </c>
      <c r="C22" s="8">
        <f aca="true" t="shared" si="3" ref="C22:C52">SUM(D22:M22)</f>
        <v>0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  <c r="I22" s="8">
        <v>0</v>
      </c>
      <c r="J22" s="8">
        <v>0</v>
      </c>
      <c r="K22" s="8">
        <v>0</v>
      </c>
      <c r="L22" s="8">
        <v>0</v>
      </c>
      <c r="M22" s="8">
        <v>0</v>
      </c>
      <c r="N22" s="8"/>
      <c r="O22" s="4"/>
      <c r="P22" s="8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</row>
    <row r="23" spans="1:36" ht="12.75">
      <c r="A23" s="4"/>
      <c r="B23" s="5" t="s">
        <v>20</v>
      </c>
      <c r="C23" s="8">
        <f t="shared" si="3"/>
        <v>7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  <c r="J23" s="8">
        <v>0</v>
      </c>
      <c r="K23" s="8">
        <v>0</v>
      </c>
      <c r="L23" s="8">
        <v>6</v>
      </c>
      <c r="M23" s="8">
        <v>1</v>
      </c>
      <c r="N23" s="8"/>
      <c r="O23" s="4"/>
      <c r="P23" s="8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</row>
    <row r="24" spans="1:36" ht="12.75">
      <c r="A24" s="4"/>
      <c r="B24" s="5" t="s">
        <v>21</v>
      </c>
      <c r="C24" s="8">
        <f t="shared" si="3"/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  <c r="I24" s="8">
        <v>0</v>
      </c>
      <c r="J24" s="8">
        <v>0</v>
      </c>
      <c r="K24" s="8">
        <v>0</v>
      </c>
      <c r="L24" s="8">
        <v>0</v>
      </c>
      <c r="M24" s="8">
        <v>0</v>
      </c>
      <c r="N24" s="8"/>
      <c r="O24" s="4"/>
      <c r="P24" s="8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</row>
    <row r="25" spans="1:36" ht="12.75">
      <c r="A25" s="4"/>
      <c r="B25" s="5" t="s">
        <v>22</v>
      </c>
      <c r="C25" s="8">
        <f t="shared" si="3"/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8">
        <v>0</v>
      </c>
      <c r="K25" s="8">
        <v>0</v>
      </c>
      <c r="L25" s="8">
        <v>0</v>
      </c>
      <c r="M25" s="8">
        <v>0</v>
      </c>
      <c r="N25" s="8"/>
      <c r="O25" s="4"/>
      <c r="P25" s="8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</row>
    <row r="26" spans="1:36" ht="12.75">
      <c r="A26" s="4"/>
      <c r="B26" s="5" t="s">
        <v>23</v>
      </c>
      <c r="C26" s="8">
        <f t="shared" si="3"/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  <c r="I26" s="8">
        <v>0</v>
      </c>
      <c r="J26" s="8">
        <v>0</v>
      </c>
      <c r="K26" s="8">
        <v>0</v>
      </c>
      <c r="L26" s="8">
        <v>0</v>
      </c>
      <c r="M26" s="8">
        <v>0</v>
      </c>
      <c r="N26" s="8"/>
      <c r="O26" s="4"/>
      <c r="P26" s="8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</row>
    <row r="27" spans="1:36" ht="12.75">
      <c r="A27" s="4"/>
      <c r="B27" s="5" t="s">
        <v>24</v>
      </c>
      <c r="C27" s="8">
        <f t="shared" si="3"/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/>
      <c r="O27" s="4"/>
      <c r="P27" s="8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</row>
    <row r="28" spans="1:36" ht="12.75">
      <c r="A28" s="4"/>
      <c r="B28" s="5" t="s">
        <v>25</v>
      </c>
      <c r="C28" s="8">
        <f t="shared" si="3"/>
        <v>502</v>
      </c>
      <c r="D28" s="8">
        <v>0</v>
      </c>
      <c r="E28" s="8">
        <v>0</v>
      </c>
      <c r="F28" s="8">
        <v>0</v>
      </c>
      <c r="G28" s="8">
        <v>0</v>
      </c>
      <c r="H28" s="8">
        <v>3</v>
      </c>
      <c r="I28" s="8">
        <v>2</v>
      </c>
      <c r="J28" s="8">
        <v>6</v>
      </c>
      <c r="K28" s="8">
        <v>2</v>
      </c>
      <c r="L28" s="8">
        <v>452</v>
      </c>
      <c r="M28" s="8">
        <v>37</v>
      </c>
      <c r="N28" s="8"/>
      <c r="O28" s="4"/>
      <c r="P28" s="8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</row>
    <row r="29" spans="1:36" ht="12.75">
      <c r="A29" s="4"/>
      <c r="B29" s="5" t="s">
        <v>26</v>
      </c>
      <c r="C29" s="8">
        <f t="shared" si="3"/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/>
      <c r="O29" s="4"/>
      <c r="P29" s="8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</row>
    <row r="30" spans="1:36" ht="12.75">
      <c r="A30" s="4"/>
      <c r="B30" s="5" t="s">
        <v>27</v>
      </c>
      <c r="C30" s="8">
        <f t="shared" si="3"/>
        <v>6</v>
      </c>
      <c r="D30" s="8">
        <v>0</v>
      </c>
      <c r="E30" s="8">
        <v>0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5</v>
      </c>
      <c r="M30" s="8">
        <v>1</v>
      </c>
      <c r="N30" s="8"/>
      <c r="O30" s="4"/>
      <c r="P30" s="8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</row>
    <row r="31" spans="1:36" ht="12.75">
      <c r="A31" s="4"/>
      <c r="B31" s="5" t="s">
        <v>28</v>
      </c>
      <c r="C31" s="8">
        <f t="shared" si="3"/>
        <v>95</v>
      </c>
      <c r="D31" s="8">
        <v>0</v>
      </c>
      <c r="E31" s="8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95</v>
      </c>
      <c r="M31" s="8">
        <v>0</v>
      </c>
      <c r="N31" s="8"/>
      <c r="O31" s="4"/>
      <c r="P31" s="8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</row>
    <row r="32" spans="1:36" ht="12.75">
      <c r="A32" s="4"/>
      <c r="B32" s="5" t="s">
        <v>29</v>
      </c>
      <c r="C32" s="8">
        <f t="shared" si="3"/>
        <v>15</v>
      </c>
      <c r="D32" s="8">
        <v>0</v>
      </c>
      <c r="E32" s="8">
        <v>0</v>
      </c>
      <c r="F32" s="8">
        <v>0</v>
      </c>
      <c r="G32" s="8">
        <v>0</v>
      </c>
      <c r="H32" s="8">
        <v>0</v>
      </c>
      <c r="I32" s="8">
        <v>0</v>
      </c>
      <c r="J32" s="8">
        <v>0</v>
      </c>
      <c r="K32" s="8">
        <v>0</v>
      </c>
      <c r="L32" s="8">
        <v>6</v>
      </c>
      <c r="M32" s="8">
        <v>9</v>
      </c>
      <c r="N32" s="8"/>
      <c r="O32" s="4"/>
      <c r="P32" s="8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</row>
    <row r="33" spans="1:36" ht="12.75">
      <c r="A33" s="4"/>
      <c r="B33" s="5" t="s">
        <v>30</v>
      </c>
      <c r="C33" s="8">
        <f t="shared" si="3"/>
        <v>8</v>
      </c>
      <c r="D33" s="8">
        <v>0</v>
      </c>
      <c r="E33" s="8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7</v>
      </c>
      <c r="M33" s="8">
        <v>1</v>
      </c>
      <c r="N33" s="8"/>
      <c r="O33" s="4"/>
      <c r="P33" s="8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</row>
    <row r="34" spans="1:36" ht="12.75">
      <c r="A34" s="4"/>
      <c r="B34" s="5" t="s">
        <v>31</v>
      </c>
      <c r="C34" s="8">
        <f t="shared" si="3"/>
        <v>0</v>
      </c>
      <c r="D34" s="8">
        <v>0</v>
      </c>
      <c r="E34" s="8">
        <v>0</v>
      </c>
      <c r="F34" s="8">
        <v>0</v>
      </c>
      <c r="G34" s="8">
        <v>0</v>
      </c>
      <c r="H34" s="8">
        <v>0</v>
      </c>
      <c r="I34" s="8">
        <v>0</v>
      </c>
      <c r="J34" s="8">
        <v>0</v>
      </c>
      <c r="K34" s="8">
        <v>0</v>
      </c>
      <c r="L34" s="8">
        <v>0</v>
      </c>
      <c r="M34" s="8">
        <v>0</v>
      </c>
      <c r="N34" s="8"/>
      <c r="O34" s="4"/>
      <c r="P34" s="8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</row>
    <row r="35" spans="1:37" ht="12.75">
      <c r="A35" s="4"/>
      <c r="B35" s="5" t="s">
        <v>32</v>
      </c>
      <c r="C35" s="8">
        <f t="shared" si="3"/>
        <v>0</v>
      </c>
      <c r="D35" s="8">
        <v>0</v>
      </c>
      <c r="E35" s="8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/>
      <c r="O35" s="4"/>
      <c r="P35" s="8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</row>
    <row r="36" spans="1:37" ht="12.75">
      <c r="A36" s="4"/>
      <c r="B36" s="5" t="s">
        <v>33</v>
      </c>
      <c r="C36" s="8">
        <f t="shared" si="3"/>
        <v>7</v>
      </c>
      <c r="D36" s="8">
        <v>0</v>
      </c>
      <c r="E36" s="8">
        <v>0</v>
      </c>
      <c r="F36" s="8">
        <v>0</v>
      </c>
      <c r="G36" s="8">
        <v>0</v>
      </c>
      <c r="H36" s="8">
        <v>0</v>
      </c>
      <c r="I36" s="8">
        <v>2</v>
      </c>
      <c r="J36" s="8">
        <v>0</v>
      </c>
      <c r="K36" s="8">
        <v>3</v>
      </c>
      <c r="L36" s="8">
        <v>0</v>
      </c>
      <c r="M36" s="8">
        <v>2</v>
      </c>
      <c r="N36" s="8"/>
      <c r="O36" s="4"/>
      <c r="P36" s="8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</row>
    <row r="37" spans="1:37" ht="12.75">
      <c r="A37" s="4"/>
      <c r="B37" s="5" t="s">
        <v>34</v>
      </c>
      <c r="C37" s="8">
        <f t="shared" si="3"/>
        <v>0</v>
      </c>
      <c r="D37" s="8">
        <v>0</v>
      </c>
      <c r="E37" s="8">
        <v>0</v>
      </c>
      <c r="F37" s="8">
        <v>0</v>
      </c>
      <c r="G37" s="8">
        <v>0</v>
      </c>
      <c r="H37" s="8">
        <v>0</v>
      </c>
      <c r="I37" s="8">
        <v>0</v>
      </c>
      <c r="J37" s="8">
        <v>0</v>
      </c>
      <c r="K37" s="8">
        <v>0</v>
      </c>
      <c r="L37" s="8">
        <v>0</v>
      </c>
      <c r="M37" s="8">
        <v>0</v>
      </c>
      <c r="N37" s="8"/>
      <c r="O37" s="4"/>
      <c r="P37" s="8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</row>
    <row r="38" spans="1:37" ht="12.75">
      <c r="A38" s="4"/>
      <c r="B38" s="5" t="s">
        <v>35</v>
      </c>
      <c r="C38" s="8">
        <f t="shared" si="3"/>
        <v>0</v>
      </c>
      <c r="D38" s="8">
        <v>0</v>
      </c>
      <c r="E38" s="8">
        <v>0</v>
      </c>
      <c r="F38" s="8">
        <v>0</v>
      </c>
      <c r="G38" s="8">
        <v>0</v>
      </c>
      <c r="H38" s="8">
        <v>0</v>
      </c>
      <c r="I38" s="8">
        <v>0</v>
      </c>
      <c r="J38" s="8">
        <v>0</v>
      </c>
      <c r="K38" s="8">
        <v>0</v>
      </c>
      <c r="L38" s="8">
        <v>0</v>
      </c>
      <c r="M38" s="8">
        <v>0</v>
      </c>
      <c r="N38" s="8"/>
      <c r="O38" s="4"/>
      <c r="P38" s="8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</row>
    <row r="39" spans="1:37" ht="12.75">
      <c r="A39" s="4"/>
      <c r="B39" s="5" t="s">
        <v>36</v>
      </c>
      <c r="C39" s="8">
        <f t="shared" si="3"/>
        <v>0</v>
      </c>
      <c r="D39" s="8">
        <v>0</v>
      </c>
      <c r="E39" s="8">
        <v>0</v>
      </c>
      <c r="F39" s="8">
        <v>0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8"/>
      <c r="O39" s="4"/>
      <c r="P39" s="8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</row>
    <row r="40" spans="1:37" ht="12.75">
      <c r="A40" s="4"/>
      <c r="B40" s="5" t="s">
        <v>37</v>
      </c>
      <c r="C40" s="8">
        <f t="shared" si="3"/>
        <v>0</v>
      </c>
      <c r="D40" s="8">
        <v>0</v>
      </c>
      <c r="E40" s="8">
        <v>0</v>
      </c>
      <c r="F40" s="8">
        <v>0</v>
      </c>
      <c r="G40" s="8">
        <v>0</v>
      </c>
      <c r="H40" s="8">
        <v>0</v>
      </c>
      <c r="I40" s="8">
        <v>0</v>
      </c>
      <c r="J40" s="8">
        <v>0</v>
      </c>
      <c r="K40" s="8">
        <v>0</v>
      </c>
      <c r="L40" s="8">
        <v>0</v>
      </c>
      <c r="M40" s="8">
        <v>0</v>
      </c>
      <c r="N40" s="8"/>
      <c r="O40" s="4"/>
      <c r="P40" s="8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</row>
    <row r="41" spans="1:37" ht="12.75">
      <c r="A41" s="4"/>
      <c r="B41" s="5" t="s">
        <v>38</v>
      </c>
      <c r="C41" s="8">
        <f t="shared" si="3"/>
        <v>103</v>
      </c>
      <c r="D41" s="8">
        <v>0</v>
      </c>
      <c r="E41" s="8">
        <v>0</v>
      </c>
      <c r="F41" s="8">
        <v>0</v>
      </c>
      <c r="G41" s="8">
        <v>0</v>
      </c>
      <c r="H41" s="8">
        <v>0</v>
      </c>
      <c r="I41" s="8">
        <v>0</v>
      </c>
      <c r="J41" s="8">
        <v>0</v>
      </c>
      <c r="K41" s="8">
        <v>0</v>
      </c>
      <c r="L41" s="8">
        <v>46</v>
      </c>
      <c r="M41" s="8">
        <v>57</v>
      </c>
      <c r="N41" s="8"/>
      <c r="O41" s="4"/>
      <c r="P41" s="8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</row>
    <row r="42" spans="1:37" ht="12.75">
      <c r="A42" s="4"/>
      <c r="B42" s="5" t="s">
        <v>39</v>
      </c>
      <c r="C42" s="8">
        <f t="shared" si="3"/>
        <v>2</v>
      </c>
      <c r="D42" s="8">
        <v>0</v>
      </c>
      <c r="E42" s="8">
        <v>0</v>
      </c>
      <c r="F42" s="8">
        <v>0</v>
      </c>
      <c r="G42" s="8">
        <v>0</v>
      </c>
      <c r="H42" s="8">
        <v>1</v>
      </c>
      <c r="I42" s="8">
        <v>0</v>
      </c>
      <c r="J42" s="8">
        <v>0</v>
      </c>
      <c r="K42" s="8">
        <v>0</v>
      </c>
      <c r="L42" s="8">
        <v>1</v>
      </c>
      <c r="M42" s="8">
        <v>0</v>
      </c>
      <c r="N42" s="8"/>
      <c r="O42" s="4"/>
      <c r="P42" s="8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</row>
    <row r="43" spans="1:37" ht="12.75">
      <c r="A43" s="4"/>
      <c r="B43" s="5" t="s">
        <v>40</v>
      </c>
      <c r="C43" s="8">
        <f t="shared" si="3"/>
        <v>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  <c r="I43" s="8">
        <v>0</v>
      </c>
      <c r="J43" s="8">
        <v>0</v>
      </c>
      <c r="K43" s="8">
        <v>0</v>
      </c>
      <c r="L43" s="8">
        <v>0</v>
      </c>
      <c r="M43" s="8">
        <v>0</v>
      </c>
      <c r="N43" s="8"/>
      <c r="O43" s="4"/>
      <c r="P43" s="8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</row>
    <row r="44" spans="1:37" ht="12.75">
      <c r="A44" s="4"/>
      <c r="B44" s="5" t="s">
        <v>41</v>
      </c>
      <c r="C44" s="8">
        <f t="shared" si="3"/>
        <v>2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  <c r="I44" s="8">
        <v>0</v>
      </c>
      <c r="J44" s="8">
        <v>0</v>
      </c>
      <c r="K44" s="8">
        <v>0</v>
      </c>
      <c r="L44" s="8">
        <v>2</v>
      </c>
      <c r="M44" s="8">
        <v>0</v>
      </c>
      <c r="N44" s="8"/>
      <c r="O44" s="4"/>
      <c r="P44" s="8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</row>
    <row r="45" spans="1:37" ht="12.75">
      <c r="A45" s="4"/>
      <c r="B45" s="5" t="s">
        <v>42</v>
      </c>
      <c r="C45" s="8">
        <f t="shared" si="3"/>
        <v>5</v>
      </c>
      <c r="D45" s="8">
        <v>0</v>
      </c>
      <c r="E45" s="8">
        <v>0</v>
      </c>
      <c r="F45" s="8">
        <v>0</v>
      </c>
      <c r="G45" s="8">
        <v>0</v>
      </c>
      <c r="H45" s="8">
        <v>0</v>
      </c>
      <c r="I45" s="8">
        <v>0</v>
      </c>
      <c r="J45" s="8">
        <v>0</v>
      </c>
      <c r="K45" s="8">
        <v>0</v>
      </c>
      <c r="L45" s="8">
        <v>5</v>
      </c>
      <c r="M45" s="8">
        <v>0</v>
      </c>
      <c r="N45" s="8"/>
      <c r="O45" s="4"/>
      <c r="P45" s="8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</row>
    <row r="46" spans="1:37" ht="12.75">
      <c r="A46" s="4"/>
      <c r="B46" s="5" t="s">
        <v>43</v>
      </c>
      <c r="C46" s="8">
        <f t="shared" si="3"/>
        <v>0</v>
      </c>
      <c r="D46" s="8">
        <v>0</v>
      </c>
      <c r="E46" s="8">
        <v>0</v>
      </c>
      <c r="F46" s="8">
        <v>0</v>
      </c>
      <c r="G46" s="8">
        <v>0</v>
      </c>
      <c r="H46" s="8">
        <v>0</v>
      </c>
      <c r="I46" s="8">
        <v>0</v>
      </c>
      <c r="J46" s="8">
        <v>0</v>
      </c>
      <c r="K46" s="8">
        <v>0</v>
      </c>
      <c r="L46" s="8">
        <v>0</v>
      </c>
      <c r="M46" s="8">
        <v>0</v>
      </c>
      <c r="N46" s="8"/>
      <c r="O46" s="4"/>
      <c r="P46" s="8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</row>
    <row r="47" spans="1:37" ht="12.75">
      <c r="A47" s="4"/>
      <c r="B47" s="5" t="s">
        <v>44</v>
      </c>
      <c r="C47" s="8">
        <f t="shared" si="3"/>
        <v>31</v>
      </c>
      <c r="D47" s="8">
        <v>0</v>
      </c>
      <c r="E47" s="8">
        <v>0</v>
      </c>
      <c r="F47" s="8">
        <v>0</v>
      </c>
      <c r="G47" s="8">
        <v>0</v>
      </c>
      <c r="H47" s="8">
        <v>29</v>
      </c>
      <c r="I47" s="8">
        <v>2</v>
      </c>
      <c r="J47" s="8">
        <v>0</v>
      </c>
      <c r="K47" s="8">
        <v>0</v>
      </c>
      <c r="L47" s="8">
        <v>0</v>
      </c>
      <c r="M47" s="8">
        <v>0</v>
      </c>
      <c r="N47" s="8"/>
      <c r="O47" s="4"/>
      <c r="P47" s="8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</row>
    <row r="48" spans="1:37" ht="12.75">
      <c r="A48" s="4"/>
      <c r="B48" s="5" t="s">
        <v>45</v>
      </c>
      <c r="C48" s="8">
        <f t="shared" si="3"/>
        <v>314</v>
      </c>
      <c r="D48" s="8">
        <v>0</v>
      </c>
      <c r="E48" s="8">
        <v>0</v>
      </c>
      <c r="F48" s="8">
        <v>0</v>
      </c>
      <c r="G48" s="8">
        <v>0</v>
      </c>
      <c r="H48" s="8">
        <v>1</v>
      </c>
      <c r="I48" s="8">
        <v>0</v>
      </c>
      <c r="J48" s="8">
        <v>1</v>
      </c>
      <c r="K48" s="8">
        <v>0</v>
      </c>
      <c r="L48" s="8">
        <v>305</v>
      </c>
      <c r="M48" s="8">
        <v>7</v>
      </c>
      <c r="N48" s="8"/>
      <c r="O48" s="4"/>
      <c r="P48" s="8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</row>
    <row r="49" spans="1:37" ht="12.75">
      <c r="A49" s="4"/>
      <c r="B49" s="5" t="s">
        <v>46</v>
      </c>
      <c r="C49" s="8">
        <f t="shared" si="3"/>
        <v>31</v>
      </c>
      <c r="D49" s="8">
        <v>0</v>
      </c>
      <c r="E49" s="8">
        <v>0</v>
      </c>
      <c r="F49" s="8">
        <v>0</v>
      </c>
      <c r="G49" s="8">
        <v>0</v>
      </c>
      <c r="H49" s="8">
        <v>4</v>
      </c>
      <c r="I49" s="8">
        <v>0</v>
      </c>
      <c r="J49" s="8">
        <v>7</v>
      </c>
      <c r="K49" s="8">
        <v>0</v>
      </c>
      <c r="L49" s="8">
        <v>20</v>
      </c>
      <c r="M49" s="8">
        <v>0</v>
      </c>
      <c r="N49" s="8"/>
      <c r="O49" s="4"/>
      <c r="P49" s="8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</row>
    <row r="50" spans="1:37" ht="12.75">
      <c r="A50" s="4"/>
      <c r="B50" s="5" t="s">
        <v>47</v>
      </c>
      <c r="C50" s="8">
        <f t="shared" si="3"/>
        <v>0</v>
      </c>
      <c r="D50" s="8">
        <v>0</v>
      </c>
      <c r="E50" s="8">
        <v>0</v>
      </c>
      <c r="F50" s="8">
        <v>0</v>
      </c>
      <c r="G50" s="8">
        <v>0</v>
      </c>
      <c r="H50" s="8">
        <v>0</v>
      </c>
      <c r="I50" s="8">
        <v>0</v>
      </c>
      <c r="J50" s="8">
        <v>0</v>
      </c>
      <c r="K50" s="8">
        <v>0</v>
      </c>
      <c r="L50" s="8">
        <v>0</v>
      </c>
      <c r="M50" s="8">
        <v>0</v>
      </c>
      <c r="N50" s="8"/>
      <c r="O50" s="4"/>
      <c r="P50" s="8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</row>
    <row r="51" spans="1:37" ht="12.75">
      <c r="A51" s="4"/>
      <c r="B51" s="5" t="s">
        <v>48</v>
      </c>
      <c r="C51" s="8">
        <f t="shared" si="3"/>
        <v>45</v>
      </c>
      <c r="D51" s="8">
        <v>0</v>
      </c>
      <c r="E51" s="8">
        <v>0</v>
      </c>
      <c r="F51" s="8">
        <v>0</v>
      </c>
      <c r="G51" s="8">
        <v>0</v>
      </c>
      <c r="H51" s="8">
        <v>3</v>
      </c>
      <c r="I51" s="8">
        <v>0</v>
      </c>
      <c r="J51" s="8">
        <v>6</v>
      </c>
      <c r="K51" s="8">
        <v>13</v>
      </c>
      <c r="L51" s="8">
        <v>16</v>
      </c>
      <c r="M51" s="8">
        <v>7</v>
      </c>
      <c r="N51" s="8"/>
      <c r="O51" s="4"/>
      <c r="P51" s="8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</row>
    <row r="52" spans="1:37" ht="12.75">
      <c r="A52" s="4"/>
      <c r="B52" s="5" t="s">
        <v>49</v>
      </c>
      <c r="C52" s="8">
        <f t="shared" si="3"/>
        <v>2</v>
      </c>
      <c r="D52" s="8">
        <v>0</v>
      </c>
      <c r="E52" s="8">
        <v>0</v>
      </c>
      <c r="F52" s="8">
        <v>0</v>
      </c>
      <c r="G52" s="8">
        <v>0</v>
      </c>
      <c r="H52" s="8">
        <v>0</v>
      </c>
      <c r="I52" s="8">
        <v>0</v>
      </c>
      <c r="J52" s="8">
        <v>0</v>
      </c>
      <c r="K52" s="8">
        <v>2</v>
      </c>
      <c r="L52" s="8">
        <v>0</v>
      </c>
      <c r="M52" s="8">
        <v>0</v>
      </c>
      <c r="N52" s="8"/>
      <c r="O52" s="4"/>
      <c r="P52" s="8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</row>
    <row r="53" spans="1:36" ht="12.75">
      <c r="A53" s="4"/>
      <c r="B53" s="9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3" t="s">
        <v>2</v>
      </c>
      <c r="R53" s="3" t="s">
        <v>2</v>
      </c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</row>
    <row r="54" spans="1:16" ht="12.75">
      <c r="A54" s="4"/>
      <c r="B54" s="5" t="s">
        <v>50</v>
      </c>
      <c r="C54" s="8"/>
      <c r="D54" s="4"/>
      <c r="E54" s="4"/>
      <c r="F54" s="4"/>
      <c r="G54" s="4"/>
      <c r="H54" s="8"/>
      <c r="I54" s="4"/>
      <c r="J54" s="4"/>
      <c r="K54" s="4"/>
      <c r="L54" s="4"/>
      <c r="M54" s="4"/>
      <c r="N54" s="4"/>
      <c r="O54" s="4"/>
      <c r="P54" s="4"/>
    </row>
    <row r="55" spans="1:16" ht="12.75">
      <c r="A55" s="4"/>
      <c r="B55" s="5" t="s">
        <v>51</v>
      </c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</row>
    <row r="56" spans="1:16" ht="12.75">
      <c r="A56" s="4"/>
      <c r="B56" s="5" t="s">
        <v>52</v>
      </c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</row>
    <row r="57" spans="1:16" ht="12.7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</row>
    <row r="58" spans="1:16" ht="12.7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</row>
    <row r="59" spans="1:16" ht="12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</row>
    <row r="60" spans="1:16" ht="12.7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</row>
    <row r="61" spans="1:16" ht="12.7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</row>
    <row r="62" spans="1:16" ht="12.7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</row>
    <row r="63" spans="1:16" ht="12.7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</row>
    <row r="64" spans="1:16" ht="12.7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</row>
    <row r="65" spans="1:16" ht="12.7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</row>
    <row r="66" spans="1:16" ht="12.7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</row>
    <row r="67" spans="1:16" ht="12.75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</row>
    <row r="68" spans="1:16" ht="12.7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</row>
    <row r="69" spans="1:16" ht="12.75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</row>
    <row r="70" spans="1:16" ht="12.75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</row>
    <row r="71" spans="1:16" ht="12.7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</row>
    <row r="72" spans="1:16" ht="12.7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</row>
    <row r="73" spans="1:16" ht="12.75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</row>
    <row r="74" spans="1:16" ht="12.75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</row>
    <row r="75" spans="1:16" ht="12.7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</row>
    <row r="76" spans="1:16" ht="12.75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</row>
    <row r="77" spans="1:16" ht="12.75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</row>
    <row r="78" spans="1:16" ht="12.75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</row>
    <row r="79" spans="1:16" ht="12.75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</row>
    <row r="80" spans="1:16" ht="12.7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</row>
    <row r="81" spans="1:16" ht="12.75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</row>
    <row r="82" spans="1:16" ht="12.7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</row>
    <row r="83" spans="1:16" ht="12.75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</row>
    <row r="84" spans="1:16" ht="12.75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</row>
    <row r="85" spans="1:16" ht="12.7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</row>
    <row r="86" spans="1:16" ht="12.75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</row>
    <row r="87" spans="1:16" ht="12.7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</row>
    <row r="88" spans="1:16" ht="12.7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</row>
    <row r="89" spans="1:16" ht="12.75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</row>
    <row r="90" spans="1:16" ht="12.75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</row>
    <row r="91" spans="1:16" ht="12.75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</row>
  </sheetData>
  <mergeCells count="7">
    <mergeCell ref="B3:P3"/>
    <mergeCell ref="B1:P1"/>
    <mergeCell ref="D8:E8"/>
    <mergeCell ref="F8:G8"/>
    <mergeCell ref="H8:I8"/>
    <mergeCell ref="J8:K8"/>
    <mergeCell ref="L8:M8"/>
  </mergeCells>
  <printOptions/>
  <pageMargins left="0.984251968503937" right="0" top="0" bottom="0" header="0" footer="0"/>
  <pageSetup horizontalDpi="300" verticalDpi="300" orientation="landscape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ANUARIO ESTADISTICO</dc:creator>
  <cp:keywords/>
  <dc:description/>
  <cp:lastModifiedBy>I.S.S.S.T.E.</cp:lastModifiedBy>
  <cp:lastPrinted>2004-03-03T16:07:56Z</cp:lastPrinted>
  <dcterms:created xsi:type="dcterms:W3CDTF">2004-02-02T22:37:54Z</dcterms:created>
  <dcterms:modified xsi:type="dcterms:W3CDTF">2005-05-25T15:57:26Z</dcterms:modified>
  <cp:category/>
  <cp:version/>
  <cp:contentType/>
  <cp:contentStatus/>
</cp:coreProperties>
</file>