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702" sheetId="1" r:id="rId1"/>
  </sheets>
  <definedNames>
    <definedName name="_xlnm.Print_Area" localSheetId="0">'CUAD1702'!$A$11:$L$389</definedName>
    <definedName name="_xlnm.Print_Titles" localSheetId="0">'CUAD1702'!$1:$10</definedName>
  </definedNames>
  <calcPr fullCalcOnLoad="1"/>
</workbook>
</file>

<file path=xl/sharedStrings.xml><?xml version="1.0" encoding="utf-8"?>
<sst xmlns="http://schemas.openxmlformats.org/spreadsheetml/2006/main" count="335" uniqueCount="325">
  <si>
    <t>UNIDAD MEDICA</t>
  </si>
  <si>
    <t>PERSONAS</t>
  </si>
  <si>
    <t>ESTUDIOS</t>
  </si>
  <si>
    <t>TOTAL</t>
  </si>
  <si>
    <t>DISTRITO FEDERAL</t>
  </si>
  <si>
    <t>AREA FORANEA</t>
  </si>
  <si>
    <t>D.F. ZONA PONIENTE</t>
  </si>
  <si>
    <t>H.G. "DR. FERNANDO QUIROZ"</t>
  </si>
  <si>
    <t>AGUASCALIENTES</t>
  </si>
  <si>
    <t>C.H. AGUASCALIENTES, AGS.</t>
  </si>
  <si>
    <t>U.M.F. CALVILLO</t>
  </si>
  <si>
    <t>BAJA CALIFORNIA</t>
  </si>
  <si>
    <t>H.G. MEXICALI</t>
  </si>
  <si>
    <t>C.H. TIJUANA</t>
  </si>
  <si>
    <t>C.H. ENSENADA</t>
  </si>
  <si>
    <t>BAJA CALIFORNIA SUR</t>
  </si>
  <si>
    <t>H.G. LA PAZ</t>
  </si>
  <si>
    <t>U.M.F. TODOS SANTOS</t>
  </si>
  <si>
    <t>C.H. CD. CONSTITUCION</t>
  </si>
  <si>
    <t>U.M.F. LORETO (M.R. 1)</t>
  </si>
  <si>
    <t>U.M.F. VILLA INSURGENTES</t>
  </si>
  <si>
    <t>C.H. SANTA ROSALIA</t>
  </si>
  <si>
    <t>U.M.F. GUERRERO NEGRO (M.R. 1)</t>
  </si>
  <si>
    <t>U.M.F. MULEGE</t>
  </si>
  <si>
    <t>U.M.F. SAN IGNACIO</t>
  </si>
  <si>
    <t>U.M.F. SEBASTIAN VIZCAINO</t>
  </si>
  <si>
    <t>CAMPECHE</t>
  </si>
  <si>
    <t>C.H. CAMPECHE, CAMP.</t>
  </si>
  <si>
    <t>U.M.F. CANDELARIA</t>
  </si>
  <si>
    <t>U.M.F. CHAMPOTON</t>
  </si>
  <si>
    <t>U.M.F. ESCARCEGA (M.R. 1)</t>
  </si>
  <si>
    <t>C.H. CD. DEL CARMEN</t>
  </si>
  <si>
    <t>COAHUILA</t>
  </si>
  <si>
    <t>C.H. SALTILLO</t>
  </si>
  <si>
    <t>H.G. TORREON</t>
  </si>
  <si>
    <t>C.H. MONCLOVA</t>
  </si>
  <si>
    <t>C.H. PIEDRAS NEGRAS</t>
  </si>
  <si>
    <t>C.M.F. NUEVA ROSITA</t>
  </si>
  <si>
    <t>C.M.F. CD. SABINAS</t>
  </si>
  <si>
    <t>C.M.F. PARRAS DE LA FUENTE</t>
  </si>
  <si>
    <t>UNIDADES DE MEDICINA FAM.</t>
  </si>
  <si>
    <t>COLIMA</t>
  </si>
  <si>
    <t>C.H. "DR. MIGUEL TREJO", COL.</t>
  </si>
  <si>
    <t>C.H. MANZANILLO</t>
  </si>
  <si>
    <t>CHIAPAS</t>
  </si>
  <si>
    <t>H.G. TUXTLA GUTIERREZ</t>
  </si>
  <si>
    <t>C.H. TAPACHULA</t>
  </si>
  <si>
    <t>U.M.F. CACAHOATAN</t>
  </si>
  <si>
    <t>U.M.F. HUIXTLA</t>
  </si>
  <si>
    <t>U.M.F. MAPASTEPEC</t>
  </si>
  <si>
    <t>U.M.F. MOTOZINTLA (M.R.1.)</t>
  </si>
  <si>
    <t>C.H. SAN CRISTOBAL LAS CASAS</t>
  </si>
  <si>
    <t>U.M.F. PALENQUE (M.R. 2)</t>
  </si>
  <si>
    <t>U.M.F. SALTO DE AGUA</t>
  </si>
  <si>
    <t>U.M.F. YAJALON (M.R.1)</t>
  </si>
  <si>
    <t>C.H. COMITAN DE DOMINGUEZ</t>
  </si>
  <si>
    <t>U.M.F. FRONTERA COMALAPA</t>
  </si>
  <si>
    <t>U.M.F. LAS MARGARITAS</t>
  </si>
  <si>
    <t>U.M.F. VILLA DE ACALA</t>
  </si>
  <si>
    <t>U.M.F. ARRIAGA</t>
  </si>
  <si>
    <t>U.M.F. CINTALAPA DE FIGUEROA</t>
  </si>
  <si>
    <t>U.M.F. CHIAPA DE CORZO</t>
  </si>
  <si>
    <t>U.M.F. OCOZOCOAUTLA DE ESPINOSA</t>
  </si>
  <si>
    <t>U.M.F. PICHUCALCO (M.R.1)</t>
  </si>
  <si>
    <t>U.M.F. REFORMA</t>
  </si>
  <si>
    <t>U.M.F. TONALA (M.R.1)</t>
  </si>
  <si>
    <t>U.M.F. VILLA FLORES (M.R.1)</t>
  </si>
  <si>
    <t>CHIHUAHUA</t>
  </si>
  <si>
    <t>H.G. CHIHUAHUA</t>
  </si>
  <si>
    <t>U.M.F. OJINAGA (M.R. 1)</t>
  </si>
  <si>
    <t>H.G. CD. JUAREZ</t>
  </si>
  <si>
    <t>C.H. CD. DELICIAS</t>
  </si>
  <si>
    <t>C.H. HIDALGO DEL PARRAL</t>
  </si>
  <si>
    <t>U.M.F. GUACHOCHI (M.R.1)</t>
  </si>
  <si>
    <t>U.M.F. CD. JIMENEZ</t>
  </si>
  <si>
    <t>C.H. CD. CUAUHTEMOC</t>
  </si>
  <si>
    <t>U.M.F. NVO. CASAS GRANDES (MR1)</t>
  </si>
  <si>
    <t>U.M.F. CD. CAMARGO</t>
  </si>
  <si>
    <t>DURANGO</t>
  </si>
  <si>
    <t>H.G. DURANGO</t>
  </si>
  <si>
    <t>C.H. GOMEZ PALACIO</t>
  </si>
  <si>
    <t>U.M.F. SANTIAGO PAPASQUIARO MR1</t>
  </si>
  <si>
    <t>GUANAJUATO</t>
  </si>
  <si>
    <t>H.R. LEON</t>
  </si>
  <si>
    <t>C.H. IRAPUATO</t>
  </si>
  <si>
    <t>C.M.F. SALAMANCA</t>
  </si>
  <si>
    <t>C.H. GUANAJUATO, GTO.</t>
  </si>
  <si>
    <t>C.H. CELAYA</t>
  </si>
  <si>
    <t>GUERRERO</t>
  </si>
  <si>
    <t>H.G. ACAPULCO</t>
  </si>
  <si>
    <t>C.H. CHILPANCINGO</t>
  </si>
  <si>
    <t>C.H. IGUALA</t>
  </si>
  <si>
    <t>HIDALGO</t>
  </si>
  <si>
    <t>H.G. PACHUCA</t>
  </si>
  <si>
    <t>C.H. IXMIQUILPAN</t>
  </si>
  <si>
    <t>C.H. HUEJUTLA DE REYES</t>
  </si>
  <si>
    <t>C.M.F. MIXQUIAHUALA</t>
  </si>
  <si>
    <t>JALISCO</t>
  </si>
  <si>
    <t>H.R. ZAPOPAN</t>
  </si>
  <si>
    <t>U.M.F. COLOTLAN</t>
  </si>
  <si>
    <t>U.M.F. TEQUILA</t>
  </si>
  <si>
    <t>U.M.F. AHUALULCO DE MERCADO</t>
  </si>
  <si>
    <t>U.M.F. AMECA</t>
  </si>
  <si>
    <t>U.M.F. COCULA</t>
  </si>
  <si>
    <t>U.M.F. ARANDAS</t>
  </si>
  <si>
    <t>U.M.F. ATOTONILCO EL ALTO</t>
  </si>
  <si>
    <t>U.M.F. LA BARCA</t>
  </si>
  <si>
    <t>U.M.F. OCOTLAN</t>
  </si>
  <si>
    <t>U.M.F. TEPATITLAN</t>
  </si>
  <si>
    <t>U.M.F. ZAPOTLANEJO</t>
  </si>
  <si>
    <t>U.M.F. JESUS MARIA</t>
  </si>
  <si>
    <t>U.M.F. YAHUALICA</t>
  </si>
  <si>
    <t>C.M.F. LAGOS DE MORENO</t>
  </si>
  <si>
    <t>C.H. CD. GUZMAN</t>
  </si>
  <si>
    <t>U.M.F. SAYULA</t>
  </si>
  <si>
    <t>U.M.F. TAMAZULA DE GORDIANO</t>
  </si>
  <si>
    <t>U.M.F. TUXPAN</t>
  </si>
  <si>
    <t>C.M.F. AUTLAN DE NAVARRO</t>
  </si>
  <si>
    <t>U.M.F. AYUTLA</t>
  </si>
  <si>
    <t>U.M.F. CIHUATLAN</t>
  </si>
  <si>
    <t>U.M.F. EL GRULLO</t>
  </si>
  <si>
    <t>U.M.F. LA HUERTA</t>
  </si>
  <si>
    <t>U.M.F. UNION DE TULA</t>
  </si>
  <si>
    <t>U.M.F. CASIMIRO CASTILLO</t>
  </si>
  <si>
    <t>C.H. PUERTO VALLARTA</t>
  </si>
  <si>
    <t>U.M.F. TOMATLAN</t>
  </si>
  <si>
    <t>U.M.F. TOMATLAN CAMP. SAGAR</t>
  </si>
  <si>
    <t>U.M.F. LLANO GRANDE</t>
  </si>
  <si>
    <t>MEXICO</t>
  </si>
  <si>
    <t>C.H. TOLUCA</t>
  </si>
  <si>
    <t>U.M.F. AMECAMECA DE JUAREZ</t>
  </si>
  <si>
    <t>U.M.F. CHALCO (M.R. 2)</t>
  </si>
  <si>
    <t>MICHOACAN</t>
  </si>
  <si>
    <t>H.G. MORELIA</t>
  </si>
  <si>
    <t>U.M.F. MARAVATIO (M.R.1)</t>
  </si>
  <si>
    <t>U.M.F. PURUANDIRO</t>
  </si>
  <si>
    <t>U.M.F. ZINAPECUARO</t>
  </si>
  <si>
    <t>C.H. URUAPAN</t>
  </si>
  <si>
    <t>U.M.F. GABRIEL ZAMORA</t>
  </si>
  <si>
    <t>U.M.F. PARACHO # 1</t>
  </si>
  <si>
    <t>C.H. APATZINGAN</t>
  </si>
  <si>
    <t>U.M.F. NUEVA ITALIA</t>
  </si>
  <si>
    <t>U.M.F. HUETAMO (M. R. 1)</t>
  </si>
  <si>
    <t>C.H. ZAMORA</t>
  </si>
  <si>
    <t>U.M.F. LOS REYES DE SALGADO</t>
  </si>
  <si>
    <t>C.H. PATZCUARO</t>
  </si>
  <si>
    <t>U.M.F. TACAMBARO</t>
  </si>
  <si>
    <t>U.M.F. ARIO DE ROSALES</t>
  </si>
  <si>
    <t>C.H. SAHUAYO</t>
  </si>
  <si>
    <t>U.M.F. JIQUILPAN</t>
  </si>
  <si>
    <t>U.M.F. PAJACUARAN</t>
  </si>
  <si>
    <t>U.M.F. SAN JOSE DE GRACIA</t>
  </si>
  <si>
    <t>U.M.F. VENUSTIANO CARRANZA</t>
  </si>
  <si>
    <t>C.H. LAZARO CARDENAS</t>
  </si>
  <si>
    <t>C.H. ZACAPU</t>
  </si>
  <si>
    <t>MORELOS</t>
  </si>
  <si>
    <t>H.G. CUERNAVACA</t>
  </si>
  <si>
    <t>C.H. CUAUTLA</t>
  </si>
  <si>
    <t>NAYARIT</t>
  </si>
  <si>
    <t>H.G. TEPIC</t>
  </si>
  <si>
    <t>C.M.F. ACAPONETA</t>
  </si>
  <si>
    <t>NUEVO LEON</t>
  </si>
  <si>
    <t>H.R. MONTERREY</t>
  </si>
  <si>
    <t>U.M.F. CADEREYTA JIMENEZ</t>
  </si>
  <si>
    <t>U.M.F. CERRALVO</t>
  </si>
  <si>
    <t>U.M.F. CD. ALLENDE</t>
  </si>
  <si>
    <t>U.M.F. CD. ANAHUAC</t>
  </si>
  <si>
    <t>U.M.F. CHINA</t>
  </si>
  <si>
    <t>U.M.F. DR. ARROYO</t>
  </si>
  <si>
    <t>U.M.F. GALEANA</t>
  </si>
  <si>
    <t>U.M.F. GRAL. TERAN</t>
  </si>
  <si>
    <t>U.M.F. LINARES</t>
  </si>
  <si>
    <t>U.M.F. MONTEMORELOS</t>
  </si>
  <si>
    <t>U.M.F. SABINAS HIDALGO</t>
  </si>
  <si>
    <t>U.M.F. AGUALEGUAS</t>
  </si>
  <si>
    <t>C.E. Y C.A.C.R. LINARES</t>
  </si>
  <si>
    <t>OAXACA</t>
  </si>
  <si>
    <t>H.R. OAXACA</t>
  </si>
  <si>
    <t>C.M.F. SALINA CRUZ</t>
  </si>
  <si>
    <t>C.H. TEHUANTEPEC</t>
  </si>
  <si>
    <t>C.H. TUXTEPEC</t>
  </si>
  <si>
    <t>C.H. HUAJUAPAM DE LEON</t>
  </si>
  <si>
    <t>U.M.F. PUTLA VILLA DE GUERRERO</t>
  </si>
  <si>
    <t>C.M.F. PUERTO ESCONDIDO</t>
  </si>
  <si>
    <t>U.M.F. GUELATAO DE JUAREZ</t>
  </si>
  <si>
    <t>U.M.F. HUAUTLA DE JIMENEZ</t>
  </si>
  <si>
    <t>U.M.F. MIAHUATLAN</t>
  </si>
  <si>
    <t>U.M.F. ASUNCION NOCHIXTLAN</t>
  </si>
  <si>
    <t>PUEBLA</t>
  </si>
  <si>
    <t>H.R. PUEBLA, PUE.</t>
  </si>
  <si>
    <t>C.M.F. ACATLAN DE OSORIO</t>
  </si>
  <si>
    <t>C.M.F. ATLIXCO</t>
  </si>
  <si>
    <t>C.H. HUAUCHINANGO</t>
  </si>
  <si>
    <t>C.H. TEHUACAN</t>
  </si>
  <si>
    <t>C.M.F. SAN MARTIN TEXMELUCAN</t>
  </si>
  <si>
    <t>C.H. TEZIUTLAN</t>
  </si>
  <si>
    <t>QUERETARO</t>
  </si>
  <si>
    <t>C.H. "DR. ISMAEL VAZQUEZ", QRO</t>
  </si>
  <si>
    <t>QUINTANA ROO</t>
  </si>
  <si>
    <t>C.H. CHETUMAL</t>
  </si>
  <si>
    <t>U.M.F. FELIPE CARRILLO PUERTO</t>
  </si>
  <si>
    <t>C.H. CD. CANCUN</t>
  </si>
  <si>
    <t>C.M.F. COZUMEL</t>
  </si>
  <si>
    <t>SAN LUIS POTOSI</t>
  </si>
  <si>
    <t>H.G. SAN LUIS POTOSI, S.L.P.</t>
  </si>
  <si>
    <t>C.H. CD. VALLES</t>
  </si>
  <si>
    <t>U.M.F. TANCAHUITZ DE SANTOS</t>
  </si>
  <si>
    <t>U.M.F. AXTLA DE TERRAZAS</t>
  </si>
  <si>
    <t>U.M.F. EBANO</t>
  </si>
  <si>
    <t>U.M.F. TAMAZUNCHALE</t>
  </si>
  <si>
    <t>U.M.F. TANQUIAN DE ESCOBEDO</t>
  </si>
  <si>
    <t>U.M.F. XILITLA</t>
  </si>
  <si>
    <t>U.M.F. CERRITOS</t>
  </si>
  <si>
    <t>U.M.F. CD. CHARCAS</t>
  </si>
  <si>
    <t>U.M.F. RIO VERDE</t>
  </si>
  <si>
    <t>C.H. MATEHUALA</t>
  </si>
  <si>
    <t>SINALOA</t>
  </si>
  <si>
    <t>H.R. CULIACAN</t>
  </si>
  <si>
    <t>C.H. MAZATLAN</t>
  </si>
  <si>
    <t>U.M.F. CONCORDIA</t>
  </si>
  <si>
    <t>U.M.F. ESCUINAPA</t>
  </si>
  <si>
    <t>U.M.F. EL ROSARIO</t>
  </si>
  <si>
    <t>C.H. LOS MOCHIS</t>
  </si>
  <si>
    <t>U.M.F. CHOIX</t>
  </si>
  <si>
    <t>U.M.F. EL CARRIZO</t>
  </si>
  <si>
    <t>U.M.F. EL FUERTE</t>
  </si>
  <si>
    <t>U.M.F. GUASAVE (M. R. 2)</t>
  </si>
  <si>
    <t>U.M.F. HIGUERA DE ZARAGOZA</t>
  </si>
  <si>
    <t>U.M.F. GRAL. JUAN JOSE RIOS</t>
  </si>
  <si>
    <t>U.M.F. ADOLFO RUIZ CORTINES</t>
  </si>
  <si>
    <t>U.M.F. SAN BLAS</t>
  </si>
  <si>
    <t>U.M.F. SINALOA DE LEYVA</t>
  </si>
  <si>
    <t>U.M.F. ANGOSTURA</t>
  </si>
  <si>
    <t>U.M.F. COSALA</t>
  </si>
  <si>
    <t>U.M.F. COSTA RICA</t>
  </si>
  <si>
    <t>U.M.F. EL DORADO</t>
  </si>
  <si>
    <t>U.M.F. GATO DE LARA</t>
  </si>
  <si>
    <t>U.M.F. GUAMUCHIL (M.R.1)</t>
  </si>
  <si>
    <t>U.M.F. MOCORITO</t>
  </si>
  <si>
    <t>U.M.F. NAVOLATO</t>
  </si>
  <si>
    <t>SONORA</t>
  </si>
  <si>
    <t>H.G. HERMOSILLO</t>
  </si>
  <si>
    <t>C.H. CD. OBREGON</t>
  </si>
  <si>
    <t>C.H. NAVOJOA</t>
  </si>
  <si>
    <t>C.M.F. NOGALES</t>
  </si>
  <si>
    <t>C.H. GUAYMAS</t>
  </si>
  <si>
    <t>C.M.F. AGUA PRIETA</t>
  </si>
  <si>
    <t>C.M.F. CANANEA</t>
  </si>
  <si>
    <t>C.H. SAN LUIS RIO COLORADO</t>
  </si>
  <si>
    <t>TABASCO</t>
  </si>
  <si>
    <t>H.G. VILLAHERMOSA</t>
  </si>
  <si>
    <t>C.M.F. CARDENAS</t>
  </si>
  <si>
    <t>TAMAULIPAS</t>
  </si>
  <si>
    <t>C.H. CD. VICTORIA</t>
  </si>
  <si>
    <t>H.G. TAMPICO</t>
  </si>
  <si>
    <t>C.H. CD. REYNOSA</t>
  </si>
  <si>
    <t>C.H. MATAMOROS</t>
  </si>
  <si>
    <t>U.M.F. VALLE HERMOSO (M.R. 1)</t>
  </si>
  <si>
    <t>U.M.F. SAN FERNANDO</t>
  </si>
  <si>
    <t>C.H. CD. MANTE</t>
  </si>
  <si>
    <t>TLAXCALA</t>
  </si>
  <si>
    <t>C.H. TLAXCALA, TLAX.</t>
  </si>
  <si>
    <t>VERACRUZ</t>
  </si>
  <si>
    <t>C.H. XALAPA</t>
  </si>
  <si>
    <t>U.M.F. ALTOTONGA</t>
  </si>
  <si>
    <t>H.G. VERACRUZ, VER.</t>
  </si>
  <si>
    <t>U.M.F. ALVARADO</t>
  </si>
  <si>
    <t>C.M.F. CORDOBA</t>
  </si>
  <si>
    <t>U.M.F. HUATUSCO DE CHICUELLAR</t>
  </si>
  <si>
    <t>U.M.F. TEZONAPA</t>
  </si>
  <si>
    <t>C.H. ORIZABA</t>
  </si>
  <si>
    <t>C.H. TUXPAN</t>
  </si>
  <si>
    <t>C.H. POZA RICA DE HIDALGO</t>
  </si>
  <si>
    <t>U.M.F. ALAMO</t>
  </si>
  <si>
    <t>U.M.F. GUTIERREZ ZAMORA</t>
  </si>
  <si>
    <t>U.M.F. PAPANTLA</t>
  </si>
  <si>
    <t>U.M.F. COSAMALOAPAN DE CARPIO</t>
  </si>
  <si>
    <t>C.H. COATZACOALCOS</t>
  </si>
  <si>
    <t>U.M.F. CD. MIGUEL ALEMAN</t>
  </si>
  <si>
    <t>C.M.F. SAN ANDRES TUXTLA</t>
  </si>
  <si>
    <t>C.M.F. MINATITLAN</t>
  </si>
  <si>
    <t>C.M.F. TIERRA BLANCA</t>
  </si>
  <si>
    <t>C.M.F. MARTINEZ DE LA TORRE</t>
  </si>
  <si>
    <t>U.M.F. MISANTLA</t>
  </si>
  <si>
    <t>U.M.F. NAUTLA</t>
  </si>
  <si>
    <t>U.M.F. TLAPACOYAN</t>
  </si>
  <si>
    <t>U.M.F. VEGA DE ALATORRE</t>
  </si>
  <si>
    <t>C.M.F. LAS CHOAPAS</t>
  </si>
  <si>
    <t>C.M.F. TANTOYUCA</t>
  </si>
  <si>
    <t>U.M.F. BENITO JUAREZ</t>
  </si>
  <si>
    <t>U.M.F. CHICONTEPEC DE TEJEDA</t>
  </si>
  <si>
    <t>U.M.F. TEMPOAL DE SANCHEZ</t>
  </si>
  <si>
    <t>C.M.F. CERRO AZUL</t>
  </si>
  <si>
    <t>C.M.F. ACAYUCAN</t>
  </si>
  <si>
    <t>C.M.F. NARANJOS</t>
  </si>
  <si>
    <t>U.M.F. OZULUAMA</t>
  </si>
  <si>
    <t>C.M.F. PANUCO</t>
  </si>
  <si>
    <t>YUCATAN</t>
  </si>
  <si>
    <t>H.R. MERIDA</t>
  </si>
  <si>
    <t>U.M.F. PROGRESO</t>
  </si>
  <si>
    <t>U.M.F. IZAMAL</t>
  </si>
  <si>
    <t>U.M.F. MAXCANU</t>
  </si>
  <si>
    <t>U.M.F. MOTUL</t>
  </si>
  <si>
    <t>U.M.F. MUNA</t>
  </si>
  <si>
    <t>U.M.F. OXKUTZCAB</t>
  </si>
  <si>
    <t>U.M.F. TEKAX (M.R. 2)</t>
  </si>
  <si>
    <t>U.M.F. TICUL</t>
  </si>
  <si>
    <t>U.M.F. TIZIMIN</t>
  </si>
  <si>
    <t>U.M.F. TIXKOKOB</t>
  </si>
  <si>
    <t>U.M.F. VALLADOLID (M.R. 2)</t>
  </si>
  <si>
    <t>ZACATECAS</t>
  </si>
  <si>
    <t>H.G. ZACATECAS, ZAC.</t>
  </si>
  <si>
    <t>C.H. FRESNILLO</t>
  </si>
  <si>
    <t>ANUARIO ESTADISTICO 2002</t>
  </si>
  <si>
    <t>17. 2 SERVICIOS AUXILIARES DE DIAGNOSTICO POR UNIDAD MEDICA</t>
  </si>
  <si>
    <t>SERVICIOS SUBROGADOS</t>
  </si>
  <si>
    <t>LABORATORIO</t>
  </si>
  <si>
    <t>RAYOS X</t>
  </si>
  <si>
    <t>CITOLOGIA</t>
  </si>
  <si>
    <t>EXFOLIATIVA</t>
  </si>
  <si>
    <t>HISTOPATOLOGIA</t>
  </si>
  <si>
    <t>ELECTROENCE-</t>
  </si>
  <si>
    <t>FALOGRAMA</t>
  </si>
  <si>
    <t>C.M.F. CD. ACUÑA</t>
  </si>
  <si>
    <t>EXAMENES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</si>
</sst>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1" fillId="0" borderId="0" xfId="0" applyFont="1" applyAlignment="1">
      <alignment/>
    </xf>
    <xf numFmtId="3" fontId="0" fillId="0" borderId="2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0"/>
  <sheetViews>
    <sheetView showGridLines="0" tabSelected="1" view="pageBreakPreview" zoomScale="60" zoomScaleNormal="75" workbookViewId="0" topLeftCell="A1">
      <selection activeCell="A1" sqref="A1:L1"/>
    </sheetView>
  </sheetViews>
  <sheetFormatPr defaultColWidth="11.421875" defaultRowHeight="12.75"/>
  <cols>
    <col min="1" max="1" width="40.7109375" style="0" customWidth="1"/>
    <col min="12" max="12" width="3.7109375" style="0" customWidth="1"/>
  </cols>
  <sheetData>
    <row r="1" spans="1:12" ht="12.75">
      <c r="A1" s="11" t="s">
        <v>313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3" spans="1:12" ht="12.75">
      <c r="A3" s="11" t="s">
        <v>314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5" ht="12.75">
      <c r="I5" s="8" t="s">
        <v>315</v>
      </c>
    </row>
    <row r="6" spans="1:12" ht="12.7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1" ht="12.75">
      <c r="B7" s="10" t="s">
        <v>316</v>
      </c>
      <c r="C7" s="10"/>
      <c r="D7" s="10" t="s">
        <v>317</v>
      </c>
      <c r="E7" s="10"/>
      <c r="F7" s="10" t="s">
        <v>318</v>
      </c>
      <c r="G7" s="10"/>
      <c r="H7" s="10" t="s">
        <v>320</v>
      </c>
      <c r="I7" s="10"/>
      <c r="J7" s="10" t="s">
        <v>321</v>
      </c>
      <c r="K7" s="10"/>
    </row>
    <row r="8" spans="2:11" ht="12.75">
      <c r="B8" s="10"/>
      <c r="C8" s="10"/>
      <c r="D8" s="10"/>
      <c r="E8" s="10"/>
      <c r="F8" s="10" t="s">
        <v>319</v>
      </c>
      <c r="G8" s="10"/>
      <c r="J8" s="10" t="s">
        <v>322</v>
      </c>
      <c r="K8" s="10"/>
    </row>
    <row r="9" spans="1:12" ht="12.75">
      <c r="A9" s="5" t="s">
        <v>0</v>
      </c>
      <c r="B9" s="7" t="s">
        <v>324</v>
      </c>
      <c r="C9" s="7" t="s">
        <v>1</v>
      </c>
      <c r="D9" s="7" t="s">
        <v>2</v>
      </c>
      <c r="E9" s="7" t="s">
        <v>1</v>
      </c>
      <c r="F9" s="7" t="s">
        <v>2</v>
      </c>
      <c r="G9" s="7" t="s">
        <v>1</v>
      </c>
      <c r="H9" s="7" t="s">
        <v>2</v>
      </c>
      <c r="I9" s="7" t="s">
        <v>1</v>
      </c>
      <c r="J9" s="7" t="s">
        <v>2</v>
      </c>
      <c r="K9" s="7" t="s">
        <v>1</v>
      </c>
      <c r="L9" s="6"/>
    </row>
    <row r="11" spans="1:12" ht="12.75">
      <c r="A11" s="1" t="s">
        <v>3</v>
      </c>
      <c r="B11" s="2">
        <f>SUM(B13:B14)</f>
        <v>538024</v>
      </c>
      <c r="C11" s="2">
        <f aca="true" t="shared" si="0" ref="C11:K11">SUM(C13:C14)</f>
        <v>200641</v>
      </c>
      <c r="D11" s="2">
        <f t="shared" si="0"/>
        <v>49565</v>
      </c>
      <c r="E11" s="2">
        <f t="shared" si="0"/>
        <v>35573</v>
      </c>
      <c r="F11" s="2">
        <f t="shared" si="0"/>
        <v>23024</v>
      </c>
      <c r="G11" s="2">
        <f t="shared" si="0"/>
        <v>23003</v>
      </c>
      <c r="H11" s="2">
        <f t="shared" si="0"/>
        <v>6085</v>
      </c>
      <c r="I11" s="2">
        <f t="shared" si="0"/>
        <v>6017</v>
      </c>
      <c r="J11" s="2">
        <f t="shared" si="0"/>
        <v>2977</v>
      </c>
      <c r="K11" s="2">
        <f t="shared" si="0"/>
        <v>2967</v>
      </c>
      <c r="L11" s="2"/>
    </row>
    <row r="13" spans="1:5" ht="12.75">
      <c r="A13" s="1" t="s">
        <v>4</v>
      </c>
      <c r="B13">
        <f>SUM(B16:B18)/2</f>
        <v>50</v>
      </c>
      <c r="C13">
        <f>SUM(C16:C18)/2</f>
        <v>28</v>
      </c>
      <c r="D13">
        <f>SUM(D16:D18)/2</f>
        <v>69</v>
      </c>
      <c r="E13">
        <f>SUM(E16:E18)/2</f>
        <v>23</v>
      </c>
    </row>
    <row r="14" spans="1:12" ht="12.75">
      <c r="A14" s="1" t="s">
        <v>5</v>
      </c>
      <c r="B14" s="2">
        <f>SUM(B20:B389)/2</f>
        <v>537974</v>
      </c>
      <c r="C14" s="2">
        <f aca="true" t="shared" si="1" ref="C14:K14">SUM(C20:C389)/2</f>
        <v>200613</v>
      </c>
      <c r="D14" s="2">
        <f t="shared" si="1"/>
        <v>49496</v>
      </c>
      <c r="E14" s="2">
        <f t="shared" si="1"/>
        <v>35550</v>
      </c>
      <c r="F14" s="2">
        <f t="shared" si="1"/>
        <v>23024</v>
      </c>
      <c r="G14" s="2">
        <f t="shared" si="1"/>
        <v>23003</v>
      </c>
      <c r="H14" s="2">
        <f t="shared" si="1"/>
        <v>6085</v>
      </c>
      <c r="I14" s="2">
        <f t="shared" si="1"/>
        <v>6017</v>
      </c>
      <c r="J14" s="2">
        <f t="shared" si="1"/>
        <v>2977</v>
      </c>
      <c r="K14" s="2">
        <f t="shared" si="1"/>
        <v>2967</v>
      </c>
      <c r="L14" s="2"/>
    </row>
    <row r="16" spans="1:5" ht="12.75">
      <c r="A16" s="1" t="s">
        <v>6</v>
      </c>
      <c r="B16">
        <v>50</v>
      </c>
      <c r="C16">
        <v>28</v>
      </c>
      <c r="D16">
        <v>69</v>
      </c>
      <c r="E16">
        <v>23</v>
      </c>
    </row>
    <row r="18" spans="1:5" ht="12.75">
      <c r="A18" s="1" t="s">
        <v>7</v>
      </c>
      <c r="B18">
        <v>50</v>
      </c>
      <c r="C18">
        <v>28</v>
      </c>
      <c r="D18">
        <v>69</v>
      </c>
      <c r="E18">
        <v>23</v>
      </c>
    </row>
    <row r="20" spans="1:11" ht="12.75">
      <c r="A20" s="1" t="s">
        <v>8</v>
      </c>
      <c r="B20" s="2">
        <v>1084</v>
      </c>
      <c r="C20">
        <v>505</v>
      </c>
      <c r="D20">
        <v>735</v>
      </c>
      <c r="E20">
        <v>450</v>
      </c>
      <c r="F20" s="2">
        <v>4192</v>
      </c>
      <c r="G20" s="2">
        <v>4192</v>
      </c>
      <c r="H20">
        <v>765</v>
      </c>
      <c r="I20">
        <v>765</v>
      </c>
      <c r="J20">
        <v>50</v>
      </c>
      <c r="K20">
        <v>50</v>
      </c>
    </row>
    <row r="22" spans="1:11" ht="12.75">
      <c r="A22" s="1" t="s">
        <v>9</v>
      </c>
      <c r="B22">
        <v>780</v>
      </c>
      <c r="C22">
        <v>379</v>
      </c>
      <c r="D22">
        <v>735</v>
      </c>
      <c r="E22">
        <v>450</v>
      </c>
      <c r="F22" s="2">
        <v>4192</v>
      </c>
      <c r="G22" s="2">
        <v>4192</v>
      </c>
      <c r="H22">
        <v>765</v>
      </c>
      <c r="I22">
        <v>765</v>
      </c>
      <c r="J22">
        <v>50</v>
      </c>
      <c r="K22">
        <v>50</v>
      </c>
    </row>
    <row r="23" spans="1:3" ht="12.75">
      <c r="A23" s="1" t="s">
        <v>10</v>
      </c>
      <c r="B23">
        <v>304</v>
      </c>
      <c r="C23">
        <v>126</v>
      </c>
    </row>
    <row r="25" spans="1:11" ht="12.75">
      <c r="A25" s="1" t="s">
        <v>11</v>
      </c>
      <c r="B25" s="2">
        <v>9398</v>
      </c>
      <c r="C25" s="2">
        <v>4656</v>
      </c>
      <c r="D25" s="2">
        <v>2450</v>
      </c>
      <c r="E25" s="2">
        <v>2148</v>
      </c>
      <c r="H25">
        <v>957</v>
      </c>
      <c r="I25">
        <v>914</v>
      </c>
      <c r="J25">
        <v>47</v>
      </c>
      <c r="K25">
        <v>47</v>
      </c>
    </row>
    <row r="27" spans="1:11" ht="12.75">
      <c r="A27" s="1" t="s">
        <v>12</v>
      </c>
      <c r="B27" s="2">
        <v>1234</v>
      </c>
      <c r="C27">
        <v>874</v>
      </c>
      <c r="D27">
        <v>1</v>
      </c>
      <c r="E27">
        <v>1</v>
      </c>
      <c r="H27">
        <v>517</v>
      </c>
      <c r="I27">
        <v>517</v>
      </c>
      <c r="J27">
        <v>23</v>
      </c>
      <c r="K27">
        <v>23</v>
      </c>
    </row>
    <row r="28" spans="1:11" ht="12.75">
      <c r="A28" s="1" t="s">
        <v>13</v>
      </c>
      <c r="B28" s="2">
        <v>1412</v>
      </c>
      <c r="C28" s="2">
        <v>1038</v>
      </c>
      <c r="D28">
        <v>606</v>
      </c>
      <c r="E28">
        <v>563</v>
      </c>
      <c r="J28">
        <v>11</v>
      </c>
      <c r="K28">
        <v>11</v>
      </c>
    </row>
    <row r="29" spans="1:11" ht="12.75">
      <c r="A29" s="1" t="s">
        <v>14</v>
      </c>
      <c r="B29" s="2">
        <v>6752</v>
      </c>
      <c r="C29" s="2">
        <v>2744</v>
      </c>
      <c r="D29" s="2">
        <v>1843</v>
      </c>
      <c r="E29" s="2">
        <v>1584</v>
      </c>
      <c r="H29">
        <v>440</v>
      </c>
      <c r="I29">
        <v>397</v>
      </c>
      <c r="J29">
        <v>13</v>
      </c>
      <c r="K29">
        <v>13</v>
      </c>
    </row>
    <row r="31" spans="1:11" ht="12.75">
      <c r="A31" s="1" t="s">
        <v>15</v>
      </c>
      <c r="B31" s="2">
        <v>2480</v>
      </c>
      <c r="C31" s="2">
        <v>1055</v>
      </c>
      <c r="D31">
        <v>244</v>
      </c>
      <c r="E31">
        <v>200</v>
      </c>
      <c r="H31">
        <v>14</v>
      </c>
      <c r="I31">
        <v>13</v>
      </c>
      <c r="J31">
        <v>29</v>
      </c>
      <c r="K31">
        <v>29</v>
      </c>
    </row>
    <row r="33" spans="1:11" ht="12.75">
      <c r="A33" s="1" t="s">
        <v>16</v>
      </c>
      <c r="B33">
        <v>779</v>
      </c>
      <c r="C33">
        <v>362</v>
      </c>
      <c r="D33">
        <v>135</v>
      </c>
      <c r="E33">
        <v>135</v>
      </c>
      <c r="H33">
        <v>14</v>
      </c>
      <c r="I33">
        <v>13</v>
      </c>
      <c r="J33">
        <v>29</v>
      </c>
      <c r="K33">
        <v>29</v>
      </c>
    </row>
    <row r="34" spans="1:3" ht="12.75">
      <c r="A34" s="1" t="s">
        <v>17</v>
      </c>
      <c r="B34">
        <v>46</v>
      </c>
      <c r="C34">
        <v>18</v>
      </c>
    </row>
    <row r="35" spans="1:3" ht="12.75">
      <c r="A35" s="1" t="s">
        <v>18</v>
      </c>
      <c r="B35">
        <v>370</v>
      </c>
      <c r="C35">
        <v>188</v>
      </c>
    </row>
    <row r="36" spans="1:5" ht="12.75">
      <c r="A36" s="1" t="s">
        <v>19</v>
      </c>
      <c r="B36">
        <v>555</v>
      </c>
      <c r="C36">
        <v>244</v>
      </c>
      <c r="D36">
        <v>103</v>
      </c>
      <c r="E36">
        <v>59</v>
      </c>
    </row>
    <row r="37" spans="1:3" ht="12.75">
      <c r="A37" s="1" t="s">
        <v>20</v>
      </c>
      <c r="B37">
        <v>6</v>
      </c>
      <c r="C37">
        <v>6</v>
      </c>
    </row>
    <row r="38" spans="1:5" ht="12.75">
      <c r="A38" s="1" t="s">
        <v>21</v>
      </c>
      <c r="B38">
        <v>147</v>
      </c>
      <c r="C38">
        <v>48</v>
      </c>
      <c r="D38">
        <v>6</v>
      </c>
      <c r="E38">
        <v>6</v>
      </c>
    </row>
    <row r="39" spans="1:3" ht="12.75">
      <c r="A39" s="1" t="s">
        <v>22</v>
      </c>
      <c r="B39">
        <v>283</v>
      </c>
      <c r="C39">
        <v>109</v>
      </c>
    </row>
    <row r="40" spans="1:3" ht="12.75">
      <c r="A40" s="1" t="s">
        <v>23</v>
      </c>
      <c r="B40">
        <v>132</v>
      </c>
      <c r="C40">
        <v>32</v>
      </c>
    </row>
    <row r="41" spans="1:3" ht="12.75">
      <c r="A41" s="1" t="s">
        <v>24</v>
      </c>
      <c r="B41">
        <v>32</v>
      </c>
      <c r="C41">
        <v>9</v>
      </c>
    </row>
    <row r="42" spans="1:3" ht="12.75">
      <c r="A42" s="1" t="s">
        <v>25</v>
      </c>
      <c r="B42">
        <v>130</v>
      </c>
      <c r="C42">
        <v>39</v>
      </c>
    </row>
    <row r="44" spans="1:11" ht="12.75">
      <c r="A44" s="1" t="s">
        <v>26</v>
      </c>
      <c r="B44" s="2">
        <v>4795</v>
      </c>
      <c r="C44" s="2">
        <v>2115</v>
      </c>
      <c r="D44" s="2">
        <v>2520</v>
      </c>
      <c r="E44" s="2">
        <v>2375</v>
      </c>
      <c r="H44">
        <v>23</v>
      </c>
      <c r="I44">
        <v>22</v>
      </c>
      <c r="J44">
        <v>45</v>
      </c>
      <c r="K44">
        <v>45</v>
      </c>
    </row>
    <row r="46" spans="1:11" ht="12.75">
      <c r="A46" s="1" t="s">
        <v>27</v>
      </c>
      <c r="B46" s="2">
        <v>2218</v>
      </c>
      <c r="C46" s="2">
        <v>1228</v>
      </c>
      <c r="D46" s="2">
        <v>2026</v>
      </c>
      <c r="E46" s="2">
        <v>1939</v>
      </c>
      <c r="J46">
        <v>45</v>
      </c>
      <c r="K46">
        <v>45</v>
      </c>
    </row>
    <row r="47" spans="1:5" ht="12.75">
      <c r="A47" s="1" t="s">
        <v>28</v>
      </c>
      <c r="B47">
        <v>186</v>
      </c>
      <c r="C47">
        <v>37</v>
      </c>
      <c r="D47">
        <v>60</v>
      </c>
      <c r="E47">
        <v>33</v>
      </c>
    </row>
    <row r="48" spans="1:5" ht="12.75">
      <c r="A48" s="1" t="s">
        <v>29</v>
      </c>
      <c r="B48">
        <v>671</v>
      </c>
      <c r="C48">
        <v>183</v>
      </c>
      <c r="D48">
        <v>7</v>
      </c>
      <c r="E48">
        <v>3</v>
      </c>
    </row>
    <row r="49" spans="1:5" ht="12.75">
      <c r="A49" s="1" t="s">
        <v>30</v>
      </c>
      <c r="B49" s="2">
        <v>1317</v>
      </c>
      <c r="C49">
        <v>425</v>
      </c>
      <c r="D49">
        <v>191</v>
      </c>
      <c r="E49">
        <v>169</v>
      </c>
    </row>
    <row r="50" spans="1:9" ht="12.75">
      <c r="A50" s="1" t="s">
        <v>31</v>
      </c>
      <c r="B50">
        <v>403</v>
      </c>
      <c r="C50">
        <v>242</v>
      </c>
      <c r="D50">
        <v>236</v>
      </c>
      <c r="E50">
        <v>231</v>
      </c>
      <c r="H50">
        <v>23</v>
      </c>
      <c r="I50">
        <v>22</v>
      </c>
    </row>
    <row r="52" spans="1:11" ht="12.75">
      <c r="A52" s="1" t="s">
        <v>32</v>
      </c>
      <c r="B52" s="2">
        <v>32012</v>
      </c>
      <c r="C52" s="2">
        <v>11169</v>
      </c>
      <c r="D52" s="2">
        <v>4981</v>
      </c>
      <c r="E52" s="2">
        <v>3512</v>
      </c>
      <c r="J52">
        <v>58</v>
      </c>
      <c r="K52">
        <v>58</v>
      </c>
    </row>
    <row r="54" spans="1:11" ht="12.75">
      <c r="A54" s="1" t="s">
        <v>33</v>
      </c>
      <c r="B54">
        <v>63</v>
      </c>
      <c r="C54">
        <v>43</v>
      </c>
      <c r="J54">
        <v>46</v>
      </c>
      <c r="K54">
        <v>46</v>
      </c>
    </row>
    <row r="55" spans="1:5" ht="12.75">
      <c r="A55" s="1" t="s">
        <v>34</v>
      </c>
      <c r="B55" s="2">
        <v>1355</v>
      </c>
      <c r="C55" s="2">
        <v>1035</v>
      </c>
      <c r="D55">
        <v>58</v>
      </c>
      <c r="E55">
        <v>58</v>
      </c>
    </row>
    <row r="56" spans="1:5" ht="12.75">
      <c r="A56" s="1" t="s">
        <v>35</v>
      </c>
      <c r="B56" s="2">
        <v>2587</v>
      </c>
      <c r="C56" s="2">
        <v>1255</v>
      </c>
      <c r="D56">
        <v>28</v>
      </c>
      <c r="E56">
        <v>28</v>
      </c>
    </row>
    <row r="57" spans="1:11" ht="12.75">
      <c r="A57" s="1" t="s">
        <v>36</v>
      </c>
      <c r="B57" s="2">
        <v>2187</v>
      </c>
      <c r="C57" s="2">
        <v>1489</v>
      </c>
      <c r="D57">
        <v>274</v>
      </c>
      <c r="E57">
        <v>255</v>
      </c>
      <c r="J57">
        <v>9</v>
      </c>
      <c r="K57">
        <v>9</v>
      </c>
    </row>
    <row r="58" spans="1:11" ht="12.75">
      <c r="A58" s="1" t="s">
        <v>323</v>
      </c>
      <c r="B58" s="2">
        <v>2756</v>
      </c>
      <c r="C58">
        <v>572</v>
      </c>
      <c r="D58" s="2">
        <v>1614</v>
      </c>
      <c r="E58">
        <v>937</v>
      </c>
      <c r="J58">
        <v>3</v>
      </c>
      <c r="K58">
        <v>3</v>
      </c>
    </row>
    <row r="59" spans="1:5" ht="12.75">
      <c r="A59" s="1" t="s">
        <v>37</v>
      </c>
      <c r="B59" s="2">
        <v>9029</v>
      </c>
      <c r="C59" s="2">
        <v>2745</v>
      </c>
      <c r="D59" s="2">
        <v>1122</v>
      </c>
      <c r="E59" s="2">
        <v>1014</v>
      </c>
    </row>
    <row r="60" spans="1:5" ht="12.75">
      <c r="A60" s="1" t="s">
        <v>38</v>
      </c>
      <c r="B60">
        <v>455</v>
      </c>
      <c r="C60">
        <v>262</v>
      </c>
      <c r="D60">
        <v>506</v>
      </c>
      <c r="E60">
        <v>466</v>
      </c>
    </row>
    <row r="61" spans="1:12" ht="12.75">
      <c r="A61" s="5" t="s">
        <v>39</v>
      </c>
      <c r="B61" s="9">
        <v>7145</v>
      </c>
      <c r="C61" s="9">
        <v>1643</v>
      </c>
      <c r="D61" s="9">
        <v>1187</v>
      </c>
      <c r="E61" s="6">
        <v>589</v>
      </c>
      <c r="F61" s="6"/>
      <c r="G61" s="6"/>
      <c r="H61" s="6"/>
      <c r="I61" s="6"/>
      <c r="J61" s="6"/>
      <c r="K61" s="6"/>
      <c r="L61" s="6"/>
    </row>
    <row r="62" spans="1:5" ht="12.75">
      <c r="A62" s="1" t="s">
        <v>40</v>
      </c>
      <c r="B62" s="2">
        <v>6435</v>
      </c>
      <c r="C62" s="2">
        <v>2125</v>
      </c>
      <c r="D62">
        <v>192</v>
      </c>
      <c r="E62">
        <v>165</v>
      </c>
    </row>
    <row r="64" spans="1:11" ht="12.75">
      <c r="A64" s="1" t="s">
        <v>41</v>
      </c>
      <c r="B64" s="2">
        <v>1162</v>
      </c>
      <c r="C64">
        <v>922</v>
      </c>
      <c r="D64">
        <v>235</v>
      </c>
      <c r="E64">
        <v>193</v>
      </c>
      <c r="J64">
        <v>132</v>
      </c>
      <c r="K64">
        <v>132</v>
      </c>
    </row>
    <row r="66" spans="1:11" ht="12.75">
      <c r="A66" s="1" t="s">
        <v>42</v>
      </c>
      <c r="B66" s="2">
        <v>1007</v>
      </c>
      <c r="C66">
        <v>791</v>
      </c>
      <c r="D66">
        <v>135</v>
      </c>
      <c r="E66">
        <v>135</v>
      </c>
      <c r="J66">
        <v>132</v>
      </c>
      <c r="K66">
        <v>132</v>
      </c>
    </row>
    <row r="67" spans="1:5" ht="12.75">
      <c r="A67" s="1" t="s">
        <v>43</v>
      </c>
      <c r="B67">
        <v>155</v>
      </c>
      <c r="C67">
        <v>131</v>
      </c>
      <c r="D67">
        <v>100</v>
      </c>
      <c r="E67">
        <v>58</v>
      </c>
    </row>
    <row r="69" spans="1:11" ht="12.75">
      <c r="A69" s="1" t="s">
        <v>44</v>
      </c>
      <c r="B69" s="2">
        <v>25377</v>
      </c>
      <c r="C69" s="2">
        <v>12004</v>
      </c>
      <c r="D69">
        <v>60</v>
      </c>
      <c r="E69">
        <v>60</v>
      </c>
      <c r="J69">
        <v>464</v>
      </c>
      <c r="K69">
        <v>464</v>
      </c>
    </row>
    <row r="71" spans="1:11" ht="12.75">
      <c r="A71" s="1" t="s">
        <v>45</v>
      </c>
      <c r="B71" s="2">
        <v>2956</v>
      </c>
      <c r="C71" s="2">
        <v>1567</v>
      </c>
      <c r="J71">
        <v>381</v>
      </c>
      <c r="K71">
        <v>381</v>
      </c>
    </row>
    <row r="72" spans="1:11" ht="12.75">
      <c r="A72" s="1" t="s">
        <v>46</v>
      </c>
      <c r="B72" s="2">
        <v>2527</v>
      </c>
      <c r="C72" s="2">
        <v>1282</v>
      </c>
      <c r="D72">
        <v>60</v>
      </c>
      <c r="E72">
        <v>60</v>
      </c>
      <c r="J72">
        <v>83</v>
      </c>
      <c r="K72">
        <v>83</v>
      </c>
    </row>
    <row r="73" spans="1:3" ht="12.75">
      <c r="A73" s="1" t="s">
        <v>47</v>
      </c>
      <c r="B73">
        <v>718</v>
      </c>
      <c r="C73">
        <v>388</v>
      </c>
    </row>
    <row r="74" spans="1:3" ht="12.75">
      <c r="A74" s="1" t="s">
        <v>48</v>
      </c>
      <c r="B74">
        <v>600</v>
      </c>
      <c r="C74">
        <v>288</v>
      </c>
    </row>
    <row r="75" spans="1:3" ht="12.75">
      <c r="A75" s="1" t="s">
        <v>49</v>
      </c>
      <c r="B75">
        <v>127</v>
      </c>
      <c r="C75">
        <v>64</v>
      </c>
    </row>
    <row r="76" spans="1:3" ht="12.75">
      <c r="A76" s="1" t="s">
        <v>50</v>
      </c>
      <c r="B76">
        <v>982</v>
      </c>
      <c r="C76">
        <v>391</v>
      </c>
    </row>
    <row r="77" spans="1:3" ht="12.75">
      <c r="A77" s="1" t="s">
        <v>51</v>
      </c>
      <c r="B77">
        <v>962</v>
      </c>
      <c r="C77">
        <v>528</v>
      </c>
    </row>
    <row r="78" spans="1:3" ht="12.75">
      <c r="A78" s="1" t="s">
        <v>52</v>
      </c>
      <c r="B78">
        <v>750</v>
      </c>
      <c r="C78">
        <v>309</v>
      </c>
    </row>
    <row r="79" spans="1:3" ht="12.75">
      <c r="A79" s="1" t="s">
        <v>53</v>
      </c>
      <c r="B79">
        <v>504</v>
      </c>
      <c r="C79">
        <v>202</v>
      </c>
    </row>
    <row r="80" spans="1:3" ht="12.75">
      <c r="A80" s="1" t="s">
        <v>54</v>
      </c>
      <c r="B80">
        <v>845</v>
      </c>
      <c r="C80">
        <v>312</v>
      </c>
    </row>
    <row r="81" spans="1:3" ht="12.75">
      <c r="A81" s="1" t="s">
        <v>55</v>
      </c>
      <c r="B81">
        <v>787</v>
      </c>
      <c r="C81">
        <v>440</v>
      </c>
    </row>
    <row r="82" spans="1:3" ht="12.75">
      <c r="A82" s="1" t="s">
        <v>56</v>
      </c>
      <c r="B82">
        <v>448</v>
      </c>
      <c r="C82">
        <v>210</v>
      </c>
    </row>
    <row r="83" spans="1:3" ht="12.75">
      <c r="A83" s="1" t="s">
        <v>57</v>
      </c>
      <c r="B83">
        <v>353</v>
      </c>
      <c r="C83">
        <v>179</v>
      </c>
    </row>
    <row r="84" spans="1:3" ht="12.75">
      <c r="A84" s="1" t="s">
        <v>58</v>
      </c>
      <c r="B84" s="2">
        <v>1014</v>
      </c>
      <c r="C84">
        <v>301</v>
      </c>
    </row>
    <row r="85" spans="1:3" ht="12.75">
      <c r="A85" s="1" t="s">
        <v>59</v>
      </c>
      <c r="B85" s="2">
        <v>1448</v>
      </c>
      <c r="C85">
        <v>850</v>
      </c>
    </row>
    <row r="86" spans="1:3" ht="12.75">
      <c r="A86" s="1" t="s">
        <v>60</v>
      </c>
      <c r="B86" s="2">
        <v>1441</v>
      </c>
      <c r="C86">
        <v>667</v>
      </c>
    </row>
    <row r="87" spans="1:3" ht="12.75">
      <c r="A87" s="1" t="s">
        <v>61</v>
      </c>
      <c r="B87">
        <v>551</v>
      </c>
      <c r="C87">
        <v>260</v>
      </c>
    </row>
    <row r="88" spans="1:3" ht="12.75">
      <c r="A88" s="1" t="s">
        <v>62</v>
      </c>
      <c r="B88">
        <v>316</v>
      </c>
      <c r="C88">
        <v>147</v>
      </c>
    </row>
    <row r="89" spans="1:3" ht="12.75">
      <c r="A89" s="1" t="s">
        <v>63</v>
      </c>
      <c r="B89" s="2">
        <v>3772</v>
      </c>
      <c r="C89" s="2">
        <v>1445</v>
      </c>
    </row>
    <row r="90" spans="1:3" ht="12.75">
      <c r="A90" s="1" t="s">
        <v>64</v>
      </c>
      <c r="B90">
        <v>588</v>
      </c>
      <c r="C90">
        <v>147</v>
      </c>
    </row>
    <row r="91" spans="1:3" ht="12.75">
      <c r="A91" s="1" t="s">
        <v>65</v>
      </c>
      <c r="B91" s="2">
        <v>1990</v>
      </c>
      <c r="C91" s="2">
        <v>1071</v>
      </c>
    </row>
    <row r="92" spans="1:3" ht="12.75">
      <c r="A92" s="1" t="s">
        <v>66</v>
      </c>
      <c r="B92" s="2">
        <v>1698</v>
      </c>
      <c r="C92">
        <v>956</v>
      </c>
    </row>
    <row r="94" spans="1:11" ht="12.75">
      <c r="A94" s="1" t="s">
        <v>67</v>
      </c>
      <c r="B94" s="2">
        <v>40532</v>
      </c>
      <c r="C94" s="2">
        <v>12720</v>
      </c>
      <c r="D94" s="2">
        <v>3072</v>
      </c>
      <c r="E94" s="2">
        <v>2577</v>
      </c>
      <c r="F94">
        <v>382</v>
      </c>
      <c r="G94">
        <v>361</v>
      </c>
      <c r="H94">
        <v>222</v>
      </c>
      <c r="I94">
        <v>221</v>
      </c>
      <c r="J94">
        <v>73</v>
      </c>
      <c r="K94">
        <v>69</v>
      </c>
    </row>
    <row r="96" spans="1:9" ht="12.75">
      <c r="A96" s="1" t="s">
        <v>68</v>
      </c>
      <c r="B96">
        <v>653</v>
      </c>
      <c r="C96">
        <v>622</v>
      </c>
      <c r="D96">
        <v>343</v>
      </c>
      <c r="E96">
        <v>340</v>
      </c>
      <c r="H96">
        <v>1</v>
      </c>
      <c r="I96">
        <v>1</v>
      </c>
    </row>
    <row r="97" spans="1:5" ht="12.75">
      <c r="A97" s="1" t="s">
        <v>69</v>
      </c>
      <c r="B97">
        <v>710</v>
      </c>
      <c r="C97">
        <v>382</v>
      </c>
      <c r="D97">
        <v>556</v>
      </c>
      <c r="E97">
        <v>361</v>
      </c>
    </row>
    <row r="98" spans="1:11" ht="12.75">
      <c r="A98" s="1" t="s">
        <v>70</v>
      </c>
      <c r="B98">
        <v>461</v>
      </c>
      <c r="C98">
        <v>373</v>
      </c>
      <c r="D98">
        <v>17</v>
      </c>
      <c r="E98">
        <v>17</v>
      </c>
      <c r="H98">
        <v>15</v>
      </c>
      <c r="I98">
        <v>15</v>
      </c>
      <c r="J98">
        <v>55</v>
      </c>
      <c r="K98">
        <v>51</v>
      </c>
    </row>
    <row r="99" spans="1:9" ht="12.75">
      <c r="A99" s="1" t="s">
        <v>71</v>
      </c>
      <c r="B99" s="2">
        <v>1236</v>
      </c>
      <c r="C99">
        <v>561</v>
      </c>
      <c r="F99">
        <v>27</v>
      </c>
      <c r="G99">
        <v>10</v>
      </c>
      <c r="H99">
        <v>96</v>
      </c>
      <c r="I99">
        <v>96</v>
      </c>
    </row>
    <row r="100" spans="1:11" ht="12.75">
      <c r="A100" s="1" t="s">
        <v>72</v>
      </c>
      <c r="B100">
        <v>401</v>
      </c>
      <c r="C100">
        <v>287</v>
      </c>
      <c r="D100">
        <v>8</v>
      </c>
      <c r="E100">
        <v>8</v>
      </c>
      <c r="F100">
        <v>355</v>
      </c>
      <c r="G100">
        <v>351</v>
      </c>
      <c r="H100">
        <v>110</v>
      </c>
      <c r="I100">
        <v>109</v>
      </c>
      <c r="J100">
        <v>18</v>
      </c>
      <c r="K100">
        <v>18</v>
      </c>
    </row>
    <row r="101" spans="1:3" ht="12.75">
      <c r="A101" s="1" t="s">
        <v>73</v>
      </c>
      <c r="B101" s="2">
        <v>5790</v>
      </c>
      <c r="C101" s="2">
        <v>1369</v>
      </c>
    </row>
    <row r="102" spans="1:5" ht="12.75">
      <c r="A102" s="1" t="s">
        <v>74</v>
      </c>
      <c r="B102" s="2">
        <v>5919</v>
      </c>
      <c r="C102" s="2">
        <v>1833</v>
      </c>
      <c r="D102">
        <v>708</v>
      </c>
      <c r="E102">
        <v>625</v>
      </c>
    </row>
    <row r="103" spans="1:5" ht="12.75">
      <c r="A103" s="1" t="s">
        <v>75</v>
      </c>
      <c r="B103" s="2">
        <v>12218</v>
      </c>
      <c r="C103" s="2">
        <v>3892</v>
      </c>
      <c r="D103">
        <v>636</v>
      </c>
      <c r="E103">
        <v>501</v>
      </c>
    </row>
    <row r="104" spans="1:5" ht="12.75">
      <c r="A104" s="1" t="s">
        <v>76</v>
      </c>
      <c r="B104" s="2">
        <v>3335</v>
      </c>
      <c r="C104" s="2">
        <v>1334</v>
      </c>
      <c r="D104">
        <v>800</v>
      </c>
      <c r="E104">
        <v>722</v>
      </c>
    </row>
    <row r="105" spans="1:5" ht="12.75">
      <c r="A105" s="1" t="s">
        <v>77</v>
      </c>
      <c r="B105" s="2">
        <v>9809</v>
      </c>
      <c r="C105" s="2">
        <v>2067</v>
      </c>
      <c r="D105">
        <v>4</v>
      </c>
      <c r="E105">
        <v>3</v>
      </c>
    </row>
    <row r="107" spans="1:11" ht="12.75">
      <c r="A107" s="1" t="s">
        <v>78</v>
      </c>
      <c r="B107" s="2">
        <v>3299</v>
      </c>
      <c r="C107" s="2">
        <v>1744</v>
      </c>
      <c r="D107">
        <v>787</v>
      </c>
      <c r="E107">
        <v>681</v>
      </c>
      <c r="F107">
        <v>1</v>
      </c>
      <c r="G107">
        <v>1</v>
      </c>
      <c r="J107">
        <v>399</v>
      </c>
      <c r="K107">
        <v>395</v>
      </c>
    </row>
    <row r="109" spans="1:11" ht="12.75">
      <c r="A109" s="1" t="s">
        <v>79</v>
      </c>
      <c r="B109" s="2">
        <v>1521</v>
      </c>
      <c r="C109">
        <v>555</v>
      </c>
      <c r="D109">
        <v>363</v>
      </c>
      <c r="E109">
        <v>279</v>
      </c>
      <c r="F109">
        <v>1</v>
      </c>
      <c r="G109">
        <v>1</v>
      </c>
      <c r="J109">
        <v>1</v>
      </c>
      <c r="K109">
        <v>1</v>
      </c>
    </row>
    <row r="110" spans="1:11" ht="12.75">
      <c r="A110" s="1" t="s">
        <v>80</v>
      </c>
      <c r="B110" s="2">
        <v>1183</v>
      </c>
      <c r="C110">
        <v>594</v>
      </c>
      <c r="D110">
        <v>71</v>
      </c>
      <c r="E110">
        <v>49</v>
      </c>
      <c r="J110">
        <v>398</v>
      </c>
      <c r="K110">
        <v>394</v>
      </c>
    </row>
    <row r="111" spans="1:5" ht="12.75">
      <c r="A111" s="1" t="s">
        <v>81</v>
      </c>
      <c r="B111">
        <v>595</v>
      </c>
      <c r="C111">
        <v>595</v>
      </c>
      <c r="D111">
        <v>353</v>
      </c>
      <c r="E111">
        <v>353</v>
      </c>
    </row>
    <row r="112" spans="1:12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1:11" ht="12.75">
      <c r="A113" s="1" t="s">
        <v>82</v>
      </c>
      <c r="B113" s="2">
        <v>2852</v>
      </c>
      <c r="C113" s="2">
        <v>1936</v>
      </c>
      <c r="D113">
        <v>382</v>
      </c>
      <c r="E113">
        <v>320</v>
      </c>
      <c r="F113" s="2">
        <v>2630</v>
      </c>
      <c r="G113" s="2">
        <v>2630</v>
      </c>
      <c r="H113">
        <v>23</v>
      </c>
      <c r="I113">
        <v>23</v>
      </c>
      <c r="J113">
        <v>99</v>
      </c>
      <c r="K113">
        <v>99</v>
      </c>
    </row>
    <row r="115" spans="1:11" ht="12.75">
      <c r="A115" s="1" t="s">
        <v>83</v>
      </c>
      <c r="B115">
        <v>677</v>
      </c>
      <c r="C115">
        <v>607</v>
      </c>
      <c r="D115">
        <v>78</v>
      </c>
      <c r="E115">
        <v>78</v>
      </c>
      <c r="J115">
        <v>96</v>
      </c>
      <c r="K115">
        <v>96</v>
      </c>
    </row>
    <row r="116" spans="1:11" ht="12.75">
      <c r="A116" s="1" t="s">
        <v>84</v>
      </c>
      <c r="B116">
        <v>453</v>
      </c>
      <c r="C116">
        <v>294</v>
      </c>
      <c r="D116">
        <v>75</v>
      </c>
      <c r="E116">
        <v>50</v>
      </c>
      <c r="J116">
        <v>3</v>
      </c>
      <c r="K116">
        <v>3</v>
      </c>
    </row>
    <row r="117" spans="1:5" ht="12.75">
      <c r="A117" s="1" t="s">
        <v>85</v>
      </c>
      <c r="B117">
        <v>194</v>
      </c>
      <c r="C117">
        <v>181</v>
      </c>
      <c r="D117">
        <v>132</v>
      </c>
      <c r="E117">
        <v>103</v>
      </c>
    </row>
    <row r="118" spans="1:5" ht="12.75">
      <c r="A118" s="1" t="s">
        <v>86</v>
      </c>
      <c r="B118">
        <v>340</v>
      </c>
      <c r="C118">
        <v>275</v>
      </c>
      <c r="D118">
        <v>2</v>
      </c>
      <c r="E118">
        <v>2</v>
      </c>
    </row>
    <row r="119" spans="1:9" ht="12.75">
      <c r="A119" s="1" t="s">
        <v>87</v>
      </c>
      <c r="B119">
        <v>83</v>
      </c>
      <c r="C119">
        <v>63</v>
      </c>
      <c r="D119">
        <v>95</v>
      </c>
      <c r="E119">
        <v>87</v>
      </c>
      <c r="F119" s="2">
        <v>2630</v>
      </c>
      <c r="G119" s="2">
        <v>2630</v>
      </c>
      <c r="H119">
        <v>23</v>
      </c>
      <c r="I119">
        <v>23</v>
      </c>
    </row>
    <row r="120" spans="1:3" ht="12.75">
      <c r="A120" s="1" t="s">
        <v>40</v>
      </c>
      <c r="B120" s="2">
        <v>1105</v>
      </c>
      <c r="C120">
        <v>516</v>
      </c>
    </row>
    <row r="122" spans="1:5" ht="12.75">
      <c r="A122" s="1" t="s">
        <v>88</v>
      </c>
      <c r="B122" s="2">
        <v>4013</v>
      </c>
      <c r="C122" s="2">
        <v>2591</v>
      </c>
      <c r="D122">
        <v>821</v>
      </c>
      <c r="E122">
        <v>724</v>
      </c>
    </row>
    <row r="124" spans="1:5" ht="12.75">
      <c r="A124" s="1" t="s">
        <v>89</v>
      </c>
      <c r="B124" s="2">
        <v>2045</v>
      </c>
      <c r="C124" s="2">
        <v>1141</v>
      </c>
      <c r="D124">
        <v>746</v>
      </c>
      <c r="E124">
        <v>649</v>
      </c>
    </row>
    <row r="125" spans="1:5" ht="12.75">
      <c r="A125" s="1" t="s">
        <v>90</v>
      </c>
      <c r="B125">
        <v>743</v>
      </c>
      <c r="C125">
        <v>577</v>
      </c>
      <c r="D125">
        <v>75</v>
      </c>
      <c r="E125">
        <v>75</v>
      </c>
    </row>
    <row r="126" spans="1:3" ht="12.75">
      <c r="A126" s="1" t="s">
        <v>91</v>
      </c>
      <c r="B126" s="2">
        <v>1225</v>
      </c>
      <c r="C126">
        <v>873</v>
      </c>
    </row>
    <row r="128" spans="1:11" ht="12.75">
      <c r="A128" s="1" t="s">
        <v>92</v>
      </c>
      <c r="B128" s="2">
        <v>1380</v>
      </c>
      <c r="C128">
        <v>591</v>
      </c>
      <c r="D128">
        <v>161</v>
      </c>
      <c r="E128">
        <v>79</v>
      </c>
      <c r="H128">
        <v>1</v>
      </c>
      <c r="I128">
        <v>1</v>
      </c>
      <c r="J128">
        <v>1</v>
      </c>
      <c r="K128">
        <v>1</v>
      </c>
    </row>
    <row r="130" spans="1:9" ht="12.75">
      <c r="A130" s="1" t="s">
        <v>93</v>
      </c>
      <c r="B130">
        <v>489</v>
      </c>
      <c r="C130">
        <v>273</v>
      </c>
      <c r="D130">
        <v>58</v>
      </c>
      <c r="E130">
        <v>17</v>
      </c>
      <c r="H130">
        <v>1</v>
      </c>
      <c r="I130">
        <v>1</v>
      </c>
    </row>
    <row r="131" spans="1:11" ht="12.75">
      <c r="A131" s="1" t="s">
        <v>94</v>
      </c>
      <c r="B131">
        <v>667</v>
      </c>
      <c r="C131">
        <v>169</v>
      </c>
      <c r="D131">
        <v>58</v>
      </c>
      <c r="E131">
        <v>35</v>
      </c>
      <c r="J131">
        <v>1</v>
      </c>
      <c r="K131">
        <v>1</v>
      </c>
    </row>
    <row r="132" spans="1:3" ht="12.75">
      <c r="A132" s="1" t="s">
        <v>95</v>
      </c>
      <c r="B132">
        <v>224</v>
      </c>
      <c r="C132">
        <v>149</v>
      </c>
    </row>
    <row r="133" spans="1:5" ht="12.75">
      <c r="A133" s="1" t="s">
        <v>96</v>
      </c>
      <c r="D133">
        <v>45</v>
      </c>
      <c r="E133">
        <v>27</v>
      </c>
    </row>
    <row r="135" spans="1:11" ht="12.75">
      <c r="A135" s="1" t="s">
        <v>97</v>
      </c>
      <c r="B135" s="2">
        <v>78964</v>
      </c>
      <c r="C135" s="2">
        <v>22890</v>
      </c>
      <c r="D135" s="2">
        <v>7502</v>
      </c>
      <c r="E135" s="2">
        <v>4108</v>
      </c>
      <c r="H135">
        <v>1</v>
      </c>
      <c r="I135">
        <v>1</v>
      </c>
      <c r="J135">
        <v>5</v>
      </c>
      <c r="K135">
        <v>3</v>
      </c>
    </row>
    <row r="137" spans="1:11" ht="12.75">
      <c r="A137" s="1" t="s">
        <v>98</v>
      </c>
      <c r="B137">
        <v>599</v>
      </c>
      <c r="C137">
        <v>551</v>
      </c>
      <c r="D137">
        <v>36</v>
      </c>
      <c r="E137">
        <v>36</v>
      </c>
      <c r="H137">
        <v>1</v>
      </c>
      <c r="I137">
        <v>1</v>
      </c>
      <c r="J137">
        <v>5</v>
      </c>
      <c r="K137">
        <v>3</v>
      </c>
    </row>
    <row r="138" spans="1:5" ht="12.75">
      <c r="A138" s="1" t="s">
        <v>99</v>
      </c>
      <c r="B138">
        <v>528</v>
      </c>
      <c r="C138">
        <v>110</v>
      </c>
      <c r="D138">
        <v>91</v>
      </c>
      <c r="E138">
        <v>21</v>
      </c>
    </row>
    <row r="139" spans="1:3" ht="12.75">
      <c r="A139" s="1" t="s">
        <v>100</v>
      </c>
      <c r="B139" s="2">
        <v>3771</v>
      </c>
      <c r="C139" s="2">
        <v>1096</v>
      </c>
    </row>
    <row r="140" spans="1:3" ht="12.75">
      <c r="A140" s="1" t="s">
        <v>101</v>
      </c>
      <c r="B140" s="2">
        <v>2977</v>
      </c>
      <c r="C140">
        <v>864</v>
      </c>
    </row>
    <row r="141" spans="1:3" ht="12.75">
      <c r="A141" s="1" t="s">
        <v>102</v>
      </c>
      <c r="B141" s="2">
        <v>1946</v>
      </c>
      <c r="C141">
        <v>668</v>
      </c>
    </row>
    <row r="142" spans="1:5" ht="12.75">
      <c r="A142" s="1" t="s">
        <v>103</v>
      </c>
      <c r="D142">
        <v>2</v>
      </c>
      <c r="E142">
        <v>1</v>
      </c>
    </row>
    <row r="143" spans="1:5" ht="12.75">
      <c r="A143" s="1" t="s">
        <v>104</v>
      </c>
      <c r="B143" s="2">
        <v>3651</v>
      </c>
      <c r="C143">
        <v>938</v>
      </c>
      <c r="D143">
        <v>42</v>
      </c>
      <c r="E143">
        <v>26</v>
      </c>
    </row>
    <row r="144" spans="1:5" ht="12.75">
      <c r="A144" s="1" t="s">
        <v>105</v>
      </c>
      <c r="B144" s="2">
        <v>2277</v>
      </c>
      <c r="C144">
        <v>722</v>
      </c>
      <c r="D144">
        <v>434</v>
      </c>
      <c r="E144">
        <v>257</v>
      </c>
    </row>
    <row r="145" spans="1:5" ht="12.75">
      <c r="A145" s="1" t="s">
        <v>106</v>
      </c>
      <c r="B145" s="2">
        <v>11953</v>
      </c>
      <c r="C145" s="2">
        <v>2626</v>
      </c>
      <c r="D145" s="2">
        <v>1599</v>
      </c>
      <c r="E145">
        <v>801</v>
      </c>
    </row>
    <row r="146" spans="1:5" ht="12.75">
      <c r="A146" s="1" t="s">
        <v>107</v>
      </c>
      <c r="B146" s="2">
        <v>4896</v>
      </c>
      <c r="C146" s="2">
        <v>1816</v>
      </c>
      <c r="D146" s="2">
        <v>1228</v>
      </c>
      <c r="E146">
        <v>756</v>
      </c>
    </row>
    <row r="147" spans="1:3" ht="12.75">
      <c r="A147" s="1" t="s">
        <v>108</v>
      </c>
      <c r="B147" s="2">
        <v>2268</v>
      </c>
      <c r="C147">
        <v>608</v>
      </c>
    </row>
    <row r="148" spans="1:3" ht="12.75">
      <c r="A148" s="1" t="s">
        <v>109</v>
      </c>
      <c r="B148">
        <v>872</v>
      </c>
      <c r="C148">
        <v>220</v>
      </c>
    </row>
    <row r="149" spans="1:5" ht="12.75">
      <c r="A149" s="1" t="s">
        <v>110</v>
      </c>
      <c r="D149">
        <v>12</v>
      </c>
      <c r="E149">
        <v>10</v>
      </c>
    </row>
    <row r="150" spans="1:3" ht="12.75">
      <c r="A150" s="1" t="s">
        <v>111</v>
      </c>
      <c r="B150">
        <v>144</v>
      </c>
      <c r="C150">
        <v>40</v>
      </c>
    </row>
    <row r="151" spans="1:5" ht="12.75">
      <c r="A151" s="1" t="s">
        <v>112</v>
      </c>
      <c r="B151" s="2">
        <v>3731</v>
      </c>
      <c r="C151" s="2">
        <v>1310</v>
      </c>
      <c r="D151" s="2">
        <v>1739</v>
      </c>
      <c r="E151">
        <v>883</v>
      </c>
    </row>
    <row r="152" spans="1:3" ht="12.75">
      <c r="A152" s="1" t="s">
        <v>113</v>
      </c>
      <c r="B152">
        <v>893</v>
      </c>
      <c r="C152">
        <v>521</v>
      </c>
    </row>
    <row r="153" spans="1:3" ht="12.75">
      <c r="A153" s="1" t="s">
        <v>114</v>
      </c>
      <c r="B153">
        <v>948</v>
      </c>
      <c r="C153">
        <v>297</v>
      </c>
    </row>
    <row r="154" spans="1:3" ht="12.75">
      <c r="A154" s="1" t="s">
        <v>115</v>
      </c>
      <c r="B154">
        <v>616</v>
      </c>
      <c r="C154">
        <v>188</v>
      </c>
    </row>
    <row r="155" spans="1:3" ht="12.75">
      <c r="A155" s="1" t="s">
        <v>116</v>
      </c>
      <c r="B155">
        <v>587</v>
      </c>
      <c r="C155">
        <v>256</v>
      </c>
    </row>
    <row r="156" spans="1:5" ht="12.75">
      <c r="A156" s="1" t="s">
        <v>117</v>
      </c>
      <c r="B156" s="2">
        <v>14047</v>
      </c>
      <c r="C156" s="2">
        <v>3530</v>
      </c>
      <c r="D156">
        <v>66</v>
      </c>
      <c r="E156">
        <v>30</v>
      </c>
    </row>
    <row r="157" spans="1:3" ht="12.75">
      <c r="A157" s="1" t="s">
        <v>118</v>
      </c>
      <c r="B157">
        <v>319</v>
      </c>
      <c r="C157">
        <v>75</v>
      </c>
    </row>
    <row r="158" spans="1:3" ht="12.75">
      <c r="A158" s="1" t="s">
        <v>119</v>
      </c>
      <c r="B158">
        <v>248</v>
      </c>
      <c r="C158">
        <v>61</v>
      </c>
    </row>
    <row r="159" spans="1:3" ht="12.75">
      <c r="A159" s="1" t="s">
        <v>120</v>
      </c>
      <c r="B159" s="2">
        <v>2539</v>
      </c>
      <c r="C159">
        <v>709</v>
      </c>
    </row>
    <row r="160" spans="1:5" ht="12.75">
      <c r="A160" s="1" t="s">
        <v>121</v>
      </c>
      <c r="B160" s="2">
        <v>2588</v>
      </c>
      <c r="C160">
        <v>800</v>
      </c>
      <c r="D160">
        <v>388</v>
      </c>
      <c r="E160">
        <v>213</v>
      </c>
    </row>
    <row r="161" spans="1:3" ht="12.75">
      <c r="A161" s="1" t="s">
        <v>122</v>
      </c>
      <c r="B161">
        <v>887</v>
      </c>
      <c r="C161">
        <v>235</v>
      </c>
    </row>
    <row r="162" spans="1:3" ht="12.75">
      <c r="A162" s="1" t="s">
        <v>123</v>
      </c>
      <c r="B162" s="2">
        <v>1776</v>
      </c>
      <c r="C162">
        <v>329</v>
      </c>
    </row>
    <row r="163" spans="1:12" ht="12.75">
      <c r="A163" s="5" t="s">
        <v>124</v>
      </c>
      <c r="B163" s="9">
        <v>6000</v>
      </c>
      <c r="C163" s="9">
        <v>2504</v>
      </c>
      <c r="D163" s="6">
        <v>963</v>
      </c>
      <c r="E163" s="6">
        <v>575</v>
      </c>
      <c r="F163" s="6"/>
      <c r="G163" s="6"/>
      <c r="H163" s="6"/>
      <c r="I163" s="6"/>
      <c r="J163" s="6"/>
      <c r="K163" s="6"/>
      <c r="L163" s="6"/>
    </row>
    <row r="164" spans="1:5" ht="12.75">
      <c r="A164" s="1" t="s">
        <v>125</v>
      </c>
      <c r="B164" s="2">
        <v>7429</v>
      </c>
      <c r="C164" s="2">
        <v>1713</v>
      </c>
      <c r="D164">
        <v>859</v>
      </c>
      <c r="E164">
        <v>479</v>
      </c>
    </row>
    <row r="165" spans="1:5" ht="12.75">
      <c r="A165" s="1" t="s">
        <v>126</v>
      </c>
      <c r="B165">
        <v>357</v>
      </c>
      <c r="C165">
        <v>77</v>
      </c>
      <c r="D165">
        <v>31</v>
      </c>
      <c r="E165">
        <v>15</v>
      </c>
    </row>
    <row r="166" spans="1:5" ht="12.75">
      <c r="A166" s="1" t="s">
        <v>127</v>
      </c>
      <c r="B166">
        <v>117</v>
      </c>
      <c r="C166">
        <v>26</v>
      </c>
      <c r="D166">
        <v>12</v>
      </c>
      <c r="E166">
        <v>5</v>
      </c>
    </row>
    <row r="168" spans="1:3" ht="12.75">
      <c r="A168" s="1" t="s">
        <v>128</v>
      </c>
      <c r="B168" s="2">
        <v>9539</v>
      </c>
      <c r="C168" s="2">
        <v>4548</v>
      </c>
    </row>
    <row r="170" spans="1:3" ht="12.75">
      <c r="A170" s="1" t="s">
        <v>129</v>
      </c>
      <c r="B170">
        <v>262</v>
      </c>
      <c r="C170">
        <v>91</v>
      </c>
    </row>
    <row r="171" spans="1:3" ht="12.75">
      <c r="A171" s="1" t="s">
        <v>130</v>
      </c>
      <c r="B171" s="2">
        <v>2155</v>
      </c>
      <c r="C171">
        <v>954</v>
      </c>
    </row>
    <row r="172" spans="1:3" ht="12.75">
      <c r="A172" s="1" t="s">
        <v>131</v>
      </c>
      <c r="B172" s="2">
        <v>7122</v>
      </c>
      <c r="C172" s="2">
        <v>3503</v>
      </c>
    </row>
    <row r="174" spans="1:11" ht="12.75">
      <c r="A174" s="1" t="s">
        <v>132</v>
      </c>
      <c r="B174" s="2">
        <v>20385</v>
      </c>
      <c r="C174" s="2">
        <v>8409</v>
      </c>
      <c r="D174" s="2">
        <v>1592</v>
      </c>
      <c r="E174" s="2">
        <v>1237</v>
      </c>
      <c r="F174" s="2">
        <v>2410</v>
      </c>
      <c r="G174" s="2">
        <v>2410</v>
      </c>
      <c r="H174">
        <v>1</v>
      </c>
      <c r="I174">
        <v>1</v>
      </c>
      <c r="J174">
        <v>219</v>
      </c>
      <c r="K174">
        <v>219</v>
      </c>
    </row>
    <row r="176" spans="1:11" ht="12.75">
      <c r="A176" s="1" t="s">
        <v>133</v>
      </c>
      <c r="B176">
        <v>804</v>
      </c>
      <c r="C176">
        <v>414</v>
      </c>
      <c r="D176">
        <v>885</v>
      </c>
      <c r="E176">
        <v>761</v>
      </c>
      <c r="J176">
        <v>213</v>
      </c>
      <c r="K176">
        <v>213</v>
      </c>
    </row>
    <row r="177" spans="1:3" ht="12.75">
      <c r="A177" s="1" t="s">
        <v>134</v>
      </c>
      <c r="B177">
        <v>904</v>
      </c>
      <c r="C177">
        <v>389</v>
      </c>
    </row>
    <row r="178" spans="1:3" ht="12.75">
      <c r="A178" s="1" t="s">
        <v>135</v>
      </c>
      <c r="B178" s="2">
        <v>2682</v>
      </c>
      <c r="C178">
        <v>819</v>
      </c>
    </row>
    <row r="179" spans="1:3" ht="12.75">
      <c r="A179" s="1" t="s">
        <v>136</v>
      </c>
      <c r="B179">
        <v>377</v>
      </c>
      <c r="C179">
        <v>142</v>
      </c>
    </row>
    <row r="180" spans="1:11" ht="12.75">
      <c r="A180" s="1" t="s">
        <v>137</v>
      </c>
      <c r="B180">
        <v>118</v>
      </c>
      <c r="C180">
        <v>100</v>
      </c>
      <c r="D180">
        <v>2</v>
      </c>
      <c r="E180">
        <v>2</v>
      </c>
      <c r="F180">
        <v>1</v>
      </c>
      <c r="G180">
        <v>1</v>
      </c>
      <c r="J180">
        <v>6</v>
      </c>
      <c r="K180">
        <v>6</v>
      </c>
    </row>
    <row r="181" spans="1:3" ht="12.75">
      <c r="A181" s="1" t="s">
        <v>138</v>
      </c>
      <c r="B181">
        <v>57</v>
      </c>
      <c r="C181">
        <v>15</v>
      </c>
    </row>
    <row r="182" spans="1:3" ht="12.75">
      <c r="A182" s="1" t="s">
        <v>139</v>
      </c>
      <c r="B182">
        <v>386</v>
      </c>
      <c r="C182">
        <v>130</v>
      </c>
    </row>
    <row r="183" spans="1:9" ht="12.75">
      <c r="A183" s="1" t="s">
        <v>140</v>
      </c>
      <c r="B183">
        <v>460</v>
      </c>
      <c r="C183">
        <v>316</v>
      </c>
      <c r="F183">
        <v>1</v>
      </c>
      <c r="G183">
        <v>1</v>
      </c>
      <c r="H183">
        <v>1</v>
      </c>
      <c r="I183">
        <v>1</v>
      </c>
    </row>
    <row r="184" spans="1:3" ht="12.75">
      <c r="A184" s="1" t="s">
        <v>141</v>
      </c>
      <c r="B184">
        <v>593</v>
      </c>
      <c r="C184">
        <v>211</v>
      </c>
    </row>
    <row r="185" spans="1:3" ht="12.75">
      <c r="A185" s="1" t="s">
        <v>142</v>
      </c>
      <c r="B185">
        <v>896</v>
      </c>
      <c r="C185">
        <v>416</v>
      </c>
    </row>
    <row r="186" spans="1:7" ht="12.75">
      <c r="A186" s="1" t="s">
        <v>143</v>
      </c>
      <c r="B186">
        <v>15</v>
      </c>
      <c r="C186">
        <v>15</v>
      </c>
      <c r="F186" s="2">
        <v>2408</v>
      </c>
      <c r="G186" s="2">
        <v>2408</v>
      </c>
    </row>
    <row r="187" spans="1:3" ht="12.75">
      <c r="A187" s="1" t="s">
        <v>144</v>
      </c>
      <c r="B187" s="2">
        <v>1419</v>
      </c>
      <c r="C187">
        <v>639</v>
      </c>
    </row>
    <row r="188" spans="1:5" ht="12.75">
      <c r="A188" s="1" t="s">
        <v>145</v>
      </c>
      <c r="B188" s="2">
        <v>3942</v>
      </c>
      <c r="C188" s="2">
        <v>1536</v>
      </c>
      <c r="D188">
        <v>196</v>
      </c>
      <c r="E188">
        <v>105</v>
      </c>
    </row>
    <row r="189" spans="1:3" ht="12.75">
      <c r="A189" s="1" t="s">
        <v>146</v>
      </c>
      <c r="B189" s="2">
        <v>2040</v>
      </c>
      <c r="C189">
        <v>682</v>
      </c>
    </row>
    <row r="190" spans="1:3" ht="12.75">
      <c r="A190" s="1" t="s">
        <v>147</v>
      </c>
      <c r="B190">
        <v>580</v>
      </c>
      <c r="C190">
        <v>356</v>
      </c>
    </row>
    <row r="191" spans="1:5" ht="12.75">
      <c r="A191" s="1" t="s">
        <v>148</v>
      </c>
      <c r="B191" s="2">
        <v>2882</v>
      </c>
      <c r="C191" s="2">
        <v>1209</v>
      </c>
      <c r="D191">
        <v>481</v>
      </c>
      <c r="E191">
        <v>341</v>
      </c>
    </row>
    <row r="192" spans="1:3" ht="12.75">
      <c r="A192" s="1" t="s">
        <v>149</v>
      </c>
      <c r="B192">
        <v>381</v>
      </c>
      <c r="C192">
        <v>173</v>
      </c>
    </row>
    <row r="193" spans="1:3" ht="12.75">
      <c r="A193" s="1" t="s">
        <v>150</v>
      </c>
      <c r="B193">
        <v>66</v>
      </c>
      <c r="C193">
        <v>23</v>
      </c>
    </row>
    <row r="194" spans="1:3" ht="12.75">
      <c r="A194" s="1" t="s">
        <v>151</v>
      </c>
      <c r="B194">
        <v>28</v>
      </c>
      <c r="C194">
        <v>11</v>
      </c>
    </row>
    <row r="195" spans="1:3" ht="12.75">
      <c r="A195" s="1" t="s">
        <v>152</v>
      </c>
      <c r="B195">
        <v>75</v>
      </c>
      <c r="C195">
        <v>28</v>
      </c>
    </row>
    <row r="196" spans="1:5" ht="12.75">
      <c r="A196" s="1" t="s">
        <v>153</v>
      </c>
      <c r="B196">
        <v>240</v>
      </c>
      <c r="C196">
        <v>197</v>
      </c>
      <c r="D196">
        <v>28</v>
      </c>
      <c r="E196">
        <v>28</v>
      </c>
    </row>
    <row r="197" spans="1:3" ht="12.75">
      <c r="A197" s="1" t="s">
        <v>154</v>
      </c>
      <c r="B197" s="2">
        <v>1440</v>
      </c>
      <c r="C197">
        <v>588</v>
      </c>
    </row>
    <row r="199" spans="1:5" ht="12.75">
      <c r="A199" s="1" t="s">
        <v>155</v>
      </c>
      <c r="B199" s="2">
        <v>14350</v>
      </c>
      <c r="C199" s="2">
        <v>4341</v>
      </c>
      <c r="D199">
        <v>34</v>
      </c>
      <c r="E199">
        <v>33</v>
      </c>
    </row>
    <row r="201" spans="1:5" ht="12.75">
      <c r="A201" s="1" t="s">
        <v>156</v>
      </c>
      <c r="B201" s="2">
        <v>14345</v>
      </c>
      <c r="C201" s="2">
        <v>4336</v>
      </c>
      <c r="D201">
        <v>30</v>
      </c>
      <c r="E201">
        <v>30</v>
      </c>
    </row>
    <row r="202" spans="1:5" ht="12.75">
      <c r="A202" s="1" t="s">
        <v>157</v>
      </c>
      <c r="B202">
        <v>5</v>
      </c>
      <c r="C202">
        <v>5</v>
      </c>
      <c r="D202">
        <v>4</v>
      </c>
      <c r="E202">
        <v>3</v>
      </c>
    </row>
    <row r="204" spans="1:11" ht="12.75">
      <c r="A204" s="1" t="s">
        <v>158</v>
      </c>
      <c r="B204" s="2">
        <v>2871</v>
      </c>
      <c r="C204" s="2">
        <v>2008</v>
      </c>
      <c r="D204" s="2">
        <v>1190</v>
      </c>
      <c r="E204" s="2">
        <v>1065</v>
      </c>
      <c r="F204">
        <v>1</v>
      </c>
      <c r="G204">
        <v>1</v>
      </c>
      <c r="H204">
        <v>3</v>
      </c>
      <c r="I204">
        <v>3</v>
      </c>
      <c r="J204">
        <v>310</v>
      </c>
      <c r="K204">
        <v>310</v>
      </c>
    </row>
    <row r="206" spans="1:11" ht="12.75">
      <c r="A206" s="1" t="s">
        <v>159</v>
      </c>
      <c r="B206" s="2">
        <v>2697</v>
      </c>
      <c r="C206" s="2">
        <v>1926</v>
      </c>
      <c r="D206">
        <v>955</v>
      </c>
      <c r="E206">
        <v>911</v>
      </c>
      <c r="H206">
        <v>3</v>
      </c>
      <c r="I206">
        <v>3</v>
      </c>
      <c r="J206">
        <v>310</v>
      </c>
      <c r="K206">
        <v>310</v>
      </c>
    </row>
    <row r="207" spans="1:7" ht="12.75">
      <c r="A207" s="1" t="s">
        <v>160</v>
      </c>
      <c r="B207">
        <v>174</v>
      </c>
      <c r="C207">
        <v>82</v>
      </c>
      <c r="D207">
        <v>235</v>
      </c>
      <c r="E207">
        <v>154</v>
      </c>
      <c r="F207">
        <v>1</v>
      </c>
      <c r="G207">
        <v>1</v>
      </c>
    </row>
    <row r="209" spans="1:11" ht="12.75">
      <c r="A209" s="1" t="s">
        <v>161</v>
      </c>
      <c r="B209" s="2">
        <v>17685</v>
      </c>
      <c r="C209" s="2">
        <v>6756</v>
      </c>
      <c r="D209" s="2">
        <v>3296</v>
      </c>
      <c r="E209" s="2">
        <v>2443</v>
      </c>
      <c r="H209">
        <v>2</v>
      </c>
      <c r="I209">
        <v>2</v>
      </c>
      <c r="J209">
        <v>10</v>
      </c>
      <c r="K209">
        <v>10</v>
      </c>
    </row>
    <row r="211" spans="1:11" ht="12.75">
      <c r="A211" s="1" t="s">
        <v>162</v>
      </c>
      <c r="B211">
        <v>771</v>
      </c>
      <c r="C211">
        <v>567</v>
      </c>
      <c r="D211">
        <v>726</v>
      </c>
      <c r="E211">
        <v>716</v>
      </c>
      <c r="H211">
        <v>2</v>
      </c>
      <c r="I211">
        <v>2</v>
      </c>
      <c r="J211">
        <v>10</v>
      </c>
      <c r="K211">
        <v>10</v>
      </c>
    </row>
    <row r="212" spans="1:5" ht="12.75">
      <c r="A212" s="1" t="s">
        <v>163</v>
      </c>
      <c r="B212" s="2">
        <v>1074</v>
      </c>
      <c r="C212">
        <v>447</v>
      </c>
      <c r="D212">
        <v>103</v>
      </c>
      <c r="E212">
        <v>75</v>
      </c>
    </row>
    <row r="213" spans="1:5" ht="12.75">
      <c r="A213" s="1" t="s">
        <v>164</v>
      </c>
      <c r="B213">
        <v>412</v>
      </c>
      <c r="C213">
        <v>100</v>
      </c>
      <c r="D213">
        <v>28</v>
      </c>
      <c r="E213">
        <v>15</v>
      </c>
    </row>
    <row r="214" spans="1:12" ht="12.75">
      <c r="A214" s="5" t="s">
        <v>165</v>
      </c>
      <c r="B214" s="6">
        <v>710</v>
      </c>
      <c r="C214" s="6">
        <v>267</v>
      </c>
      <c r="D214" s="6">
        <v>4</v>
      </c>
      <c r="E214" s="6">
        <v>4</v>
      </c>
      <c r="F214" s="6"/>
      <c r="G214" s="6"/>
      <c r="H214" s="6"/>
      <c r="I214" s="6"/>
      <c r="J214" s="6"/>
      <c r="K214" s="6"/>
      <c r="L214" s="6"/>
    </row>
    <row r="215" spans="1:5" ht="12.75">
      <c r="A215" s="1" t="s">
        <v>166</v>
      </c>
      <c r="B215" s="2">
        <v>1471</v>
      </c>
      <c r="C215">
        <v>784</v>
      </c>
      <c r="D215">
        <v>249</v>
      </c>
      <c r="E215">
        <v>171</v>
      </c>
    </row>
    <row r="216" spans="1:3" ht="12.75">
      <c r="A216" s="1" t="s">
        <v>167</v>
      </c>
      <c r="B216">
        <v>293</v>
      </c>
      <c r="C216">
        <v>123</v>
      </c>
    </row>
    <row r="217" spans="1:5" ht="12.75">
      <c r="A217" s="1" t="s">
        <v>168</v>
      </c>
      <c r="B217" s="2">
        <v>2695</v>
      </c>
      <c r="C217" s="2">
        <v>1086</v>
      </c>
      <c r="D217">
        <v>465</v>
      </c>
      <c r="E217">
        <v>321</v>
      </c>
    </row>
    <row r="218" spans="1:5" ht="12.75">
      <c r="A218" s="1" t="s">
        <v>169</v>
      </c>
      <c r="B218" s="2">
        <v>1375</v>
      </c>
      <c r="C218">
        <v>563</v>
      </c>
      <c r="D218">
        <v>123</v>
      </c>
      <c r="E218">
        <v>90</v>
      </c>
    </row>
    <row r="219" spans="1:5" ht="12.75">
      <c r="A219" s="1" t="s">
        <v>170</v>
      </c>
      <c r="B219">
        <v>649</v>
      </c>
      <c r="C219">
        <v>286</v>
      </c>
      <c r="D219">
        <v>73</v>
      </c>
      <c r="E219">
        <v>48</v>
      </c>
    </row>
    <row r="220" spans="1:5" ht="12.75">
      <c r="A220" s="1" t="s">
        <v>171</v>
      </c>
      <c r="B220" s="2">
        <v>5396</v>
      </c>
      <c r="C220" s="2">
        <v>1556</v>
      </c>
      <c r="D220">
        <v>974</v>
      </c>
      <c r="E220">
        <v>622</v>
      </c>
    </row>
    <row r="221" spans="1:5" ht="12.75">
      <c r="A221" s="1" t="s">
        <v>172</v>
      </c>
      <c r="B221" s="2">
        <v>1309</v>
      </c>
      <c r="C221">
        <v>479</v>
      </c>
      <c r="D221">
        <v>179</v>
      </c>
      <c r="E221">
        <v>119</v>
      </c>
    </row>
    <row r="222" spans="1:5" ht="12.75">
      <c r="A222" s="1" t="s">
        <v>173</v>
      </c>
      <c r="B222" s="2">
        <v>1037</v>
      </c>
      <c r="C222">
        <v>328</v>
      </c>
      <c r="D222">
        <v>172</v>
      </c>
      <c r="E222">
        <v>144</v>
      </c>
    </row>
    <row r="223" spans="1:3" ht="12.75">
      <c r="A223" s="1" t="s">
        <v>174</v>
      </c>
      <c r="B223">
        <v>3</v>
      </c>
      <c r="C223">
        <v>1</v>
      </c>
    </row>
    <row r="224" spans="1:5" ht="12.75">
      <c r="A224" s="1" t="s">
        <v>175</v>
      </c>
      <c r="B224">
        <v>490</v>
      </c>
      <c r="C224">
        <v>169</v>
      </c>
      <c r="D224">
        <v>200</v>
      </c>
      <c r="E224">
        <v>118</v>
      </c>
    </row>
    <row r="226" spans="1:9" ht="12.75">
      <c r="A226" s="1" t="s">
        <v>176</v>
      </c>
      <c r="B226" s="2">
        <v>28495</v>
      </c>
      <c r="C226" s="2">
        <v>12033</v>
      </c>
      <c r="D226" s="2">
        <v>2366</v>
      </c>
      <c r="E226" s="2">
        <v>1416</v>
      </c>
      <c r="F226" s="2">
        <v>2227</v>
      </c>
      <c r="G226" s="2">
        <v>2227</v>
      </c>
      <c r="H226">
        <v>985</v>
      </c>
      <c r="I226">
        <v>982</v>
      </c>
    </row>
    <row r="228" spans="1:5" ht="12.75">
      <c r="A228" s="1" t="s">
        <v>177</v>
      </c>
      <c r="B228" s="2">
        <v>1298</v>
      </c>
      <c r="C228" s="2">
        <v>1054</v>
      </c>
      <c r="D228">
        <v>62</v>
      </c>
      <c r="E228">
        <v>62</v>
      </c>
    </row>
    <row r="229" spans="1:9" ht="12.75">
      <c r="A229" s="1" t="s">
        <v>178</v>
      </c>
      <c r="B229">
        <v>554</v>
      </c>
      <c r="C229">
        <v>267</v>
      </c>
      <c r="D229">
        <v>11</v>
      </c>
      <c r="E229">
        <v>2</v>
      </c>
      <c r="F229" s="2">
        <v>1276</v>
      </c>
      <c r="G229" s="2">
        <v>1276</v>
      </c>
      <c r="H229">
        <v>650</v>
      </c>
      <c r="I229">
        <v>647</v>
      </c>
    </row>
    <row r="230" spans="1:9" ht="12.75">
      <c r="A230" s="1" t="s">
        <v>179</v>
      </c>
      <c r="B230">
        <v>716</v>
      </c>
      <c r="C230">
        <v>612</v>
      </c>
      <c r="D230">
        <v>144</v>
      </c>
      <c r="E230">
        <v>136</v>
      </c>
      <c r="F230">
        <v>951</v>
      </c>
      <c r="G230">
        <v>951</v>
      </c>
      <c r="H230">
        <v>335</v>
      </c>
      <c r="I230">
        <v>335</v>
      </c>
    </row>
    <row r="231" spans="1:5" ht="12.75">
      <c r="A231" s="1" t="s">
        <v>180</v>
      </c>
      <c r="B231" s="2">
        <v>4130</v>
      </c>
      <c r="C231" s="2">
        <v>2609</v>
      </c>
      <c r="D231">
        <v>4</v>
      </c>
      <c r="E231">
        <v>2</v>
      </c>
    </row>
    <row r="232" spans="1:5" ht="12.75">
      <c r="A232" s="1" t="s">
        <v>181</v>
      </c>
      <c r="B232" s="2">
        <v>8246</v>
      </c>
      <c r="C232" s="2">
        <v>2619</v>
      </c>
      <c r="D232" s="2">
        <v>1172</v>
      </c>
      <c r="E232">
        <v>630</v>
      </c>
    </row>
    <row r="233" spans="1:3" ht="12.75">
      <c r="A233" s="1" t="s">
        <v>182</v>
      </c>
      <c r="B233">
        <v>63</v>
      </c>
      <c r="C233">
        <v>33</v>
      </c>
    </row>
    <row r="234" spans="1:5" ht="12.75">
      <c r="A234" s="1" t="s">
        <v>183</v>
      </c>
      <c r="B234" s="2">
        <v>12967</v>
      </c>
      <c r="C234" s="2">
        <v>4318</v>
      </c>
      <c r="D234">
        <v>973</v>
      </c>
      <c r="E234">
        <v>584</v>
      </c>
    </row>
    <row r="235" spans="1:3" ht="12.75">
      <c r="A235" s="1" t="s">
        <v>184</v>
      </c>
      <c r="B235">
        <v>142</v>
      </c>
      <c r="C235">
        <v>142</v>
      </c>
    </row>
    <row r="236" spans="1:3" ht="12.75">
      <c r="A236" s="1" t="s">
        <v>185</v>
      </c>
      <c r="B236">
        <v>91</v>
      </c>
      <c r="C236">
        <v>91</v>
      </c>
    </row>
    <row r="237" spans="1:3" ht="12.75">
      <c r="A237" s="1" t="s">
        <v>186</v>
      </c>
      <c r="B237">
        <v>188</v>
      </c>
      <c r="C237">
        <v>188</v>
      </c>
    </row>
    <row r="238" spans="1:3" ht="12.75">
      <c r="A238" s="1" t="s">
        <v>187</v>
      </c>
      <c r="B238">
        <v>100</v>
      </c>
      <c r="C238">
        <v>100</v>
      </c>
    </row>
    <row r="240" spans="1:7" ht="12.75">
      <c r="A240" s="1" t="s">
        <v>188</v>
      </c>
      <c r="B240" s="2">
        <v>11810</v>
      </c>
      <c r="C240" s="2">
        <v>4485</v>
      </c>
      <c r="D240" s="2">
        <v>3111</v>
      </c>
      <c r="E240" s="2">
        <v>1873</v>
      </c>
      <c r="F240" s="2">
        <v>2700</v>
      </c>
      <c r="G240" s="2">
        <v>2700</v>
      </c>
    </row>
    <row r="242" spans="1:7" ht="12.75">
      <c r="A242" s="1" t="s">
        <v>189</v>
      </c>
      <c r="B242">
        <v>496</v>
      </c>
      <c r="C242">
        <v>340</v>
      </c>
      <c r="D242" s="2">
        <v>1599</v>
      </c>
      <c r="E242">
        <v>950</v>
      </c>
      <c r="F242" s="2">
        <v>2700</v>
      </c>
      <c r="G242" s="2">
        <v>2700</v>
      </c>
    </row>
    <row r="243" spans="1:5" ht="12.75">
      <c r="A243" s="1" t="s">
        <v>190</v>
      </c>
      <c r="B243" s="2">
        <v>1769</v>
      </c>
      <c r="C243">
        <v>616</v>
      </c>
      <c r="D243">
        <v>764</v>
      </c>
      <c r="E243">
        <v>367</v>
      </c>
    </row>
    <row r="244" spans="1:5" ht="12.75">
      <c r="A244" s="1" t="s">
        <v>191</v>
      </c>
      <c r="B244">
        <v>24</v>
      </c>
      <c r="C244">
        <v>7</v>
      </c>
      <c r="D244">
        <v>3</v>
      </c>
      <c r="E244">
        <v>3</v>
      </c>
    </row>
    <row r="245" spans="1:5" ht="12.75">
      <c r="A245" s="1" t="s">
        <v>192</v>
      </c>
      <c r="B245" s="2">
        <v>1871</v>
      </c>
      <c r="C245" s="2">
        <v>1158</v>
      </c>
      <c r="D245">
        <v>154</v>
      </c>
      <c r="E245">
        <v>93</v>
      </c>
    </row>
    <row r="246" spans="1:5" ht="12.75">
      <c r="A246" s="1" t="s">
        <v>193</v>
      </c>
      <c r="B246" s="2">
        <v>1928</v>
      </c>
      <c r="C246">
        <v>392</v>
      </c>
      <c r="D246">
        <v>35</v>
      </c>
      <c r="E246">
        <v>30</v>
      </c>
    </row>
    <row r="247" spans="1:3" ht="12.75">
      <c r="A247" s="1" t="s">
        <v>194</v>
      </c>
      <c r="B247" s="2">
        <v>2004</v>
      </c>
      <c r="C247">
        <v>535</v>
      </c>
    </row>
    <row r="248" spans="1:5" ht="12.75">
      <c r="A248" s="1" t="s">
        <v>195</v>
      </c>
      <c r="B248">
        <v>582</v>
      </c>
      <c r="C248">
        <v>203</v>
      </c>
      <c r="D248">
        <v>192</v>
      </c>
      <c r="E248">
        <v>163</v>
      </c>
    </row>
    <row r="249" spans="1:5" ht="12.75">
      <c r="A249" s="1" t="s">
        <v>40</v>
      </c>
      <c r="B249" s="2">
        <v>3136</v>
      </c>
      <c r="C249" s="2">
        <v>1234</v>
      </c>
      <c r="D249">
        <v>364</v>
      </c>
      <c r="E249">
        <v>267</v>
      </c>
    </row>
    <row r="251" spans="1:11" ht="12.75">
      <c r="A251" s="1" t="s">
        <v>196</v>
      </c>
      <c r="B251">
        <v>109</v>
      </c>
      <c r="C251">
        <v>78</v>
      </c>
      <c r="D251">
        <v>17</v>
      </c>
      <c r="E251">
        <v>10</v>
      </c>
      <c r="F251" s="2">
        <v>2484</v>
      </c>
      <c r="G251" s="2">
        <v>2484</v>
      </c>
      <c r="H251" s="2">
        <v>1313</v>
      </c>
      <c r="I251" s="2">
        <v>1313</v>
      </c>
      <c r="J251">
        <v>262</v>
      </c>
      <c r="K251">
        <v>262</v>
      </c>
    </row>
    <row r="253" spans="1:11" ht="12.75">
      <c r="A253" s="1" t="s">
        <v>197</v>
      </c>
      <c r="B253">
        <v>109</v>
      </c>
      <c r="C253">
        <v>78</v>
      </c>
      <c r="D253">
        <v>17</v>
      </c>
      <c r="E253">
        <v>10</v>
      </c>
      <c r="F253" s="2">
        <v>2484</v>
      </c>
      <c r="G253" s="2">
        <v>2484</v>
      </c>
      <c r="H253" s="2">
        <v>1313</v>
      </c>
      <c r="I253" s="2">
        <v>1313</v>
      </c>
      <c r="J253">
        <v>262</v>
      </c>
      <c r="K253">
        <v>262</v>
      </c>
    </row>
    <row r="255" spans="1:9" ht="12.75">
      <c r="A255" s="1" t="s">
        <v>198</v>
      </c>
      <c r="B255" s="2">
        <v>6603</v>
      </c>
      <c r="C255" s="2">
        <v>2389</v>
      </c>
      <c r="D255" s="2">
        <v>1845</v>
      </c>
      <c r="E255" s="2">
        <v>1271</v>
      </c>
      <c r="F255">
        <v>818</v>
      </c>
      <c r="G255">
        <v>818</v>
      </c>
      <c r="H255">
        <v>572</v>
      </c>
      <c r="I255">
        <v>556</v>
      </c>
    </row>
    <row r="257" spans="1:9" ht="12.75">
      <c r="A257" s="1" t="s">
        <v>199</v>
      </c>
      <c r="B257">
        <v>413</v>
      </c>
      <c r="C257">
        <v>209</v>
      </c>
      <c r="D257" s="2">
        <v>1007</v>
      </c>
      <c r="E257">
        <v>832</v>
      </c>
      <c r="H257">
        <v>408</v>
      </c>
      <c r="I257">
        <v>400</v>
      </c>
    </row>
    <row r="258" spans="1:5" ht="12.75">
      <c r="A258" s="1" t="s">
        <v>200</v>
      </c>
      <c r="B258" s="2">
        <v>5293</v>
      </c>
      <c r="C258" s="2">
        <v>1527</v>
      </c>
      <c r="D258">
        <v>792</v>
      </c>
      <c r="E258">
        <v>395</v>
      </c>
    </row>
    <row r="259" spans="1:9" ht="12.75">
      <c r="A259" s="1" t="s">
        <v>201</v>
      </c>
      <c r="B259">
        <v>701</v>
      </c>
      <c r="C259">
        <v>515</v>
      </c>
      <c r="D259">
        <v>46</v>
      </c>
      <c r="E259">
        <v>44</v>
      </c>
      <c r="F259">
        <v>818</v>
      </c>
      <c r="G259">
        <v>818</v>
      </c>
      <c r="H259">
        <v>164</v>
      </c>
      <c r="I259">
        <v>156</v>
      </c>
    </row>
    <row r="260" spans="1:3" ht="12.75">
      <c r="A260" s="1" t="s">
        <v>202</v>
      </c>
      <c r="B260">
        <v>196</v>
      </c>
      <c r="C260">
        <v>138</v>
      </c>
    </row>
    <row r="262" spans="1:11" ht="12.75">
      <c r="A262" s="1" t="s">
        <v>203</v>
      </c>
      <c r="B262" s="2">
        <v>19040</v>
      </c>
      <c r="C262" s="2">
        <v>17753</v>
      </c>
      <c r="D262" s="2">
        <v>1112</v>
      </c>
      <c r="E262" s="2">
        <v>1112</v>
      </c>
      <c r="F262">
        <v>766</v>
      </c>
      <c r="G262">
        <v>766</v>
      </c>
      <c r="H262">
        <v>57</v>
      </c>
      <c r="I262">
        <v>57</v>
      </c>
      <c r="J262">
        <v>255</v>
      </c>
      <c r="K262">
        <v>255</v>
      </c>
    </row>
    <row r="264" spans="1:11" ht="12.75">
      <c r="A264" s="1" t="s">
        <v>204</v>
      </c>
      <c r="B264">
        <v>326</v>
      </c>
      <c r="C264">
        <v>326</v>
      </c>
      <c r="D264">
        <v>10</v>
      </c>
      <c r="E264">
        <v>10</v>
      </c>
      <c r="H264">
        <v>22</v>
      </c>
      <c r="I264">
        <v>22</v>
      </c>
      <c r="J264">
        <v>230</v>
      </c>
      <c r="K264">
        <v>230</v>
      </c>
    </row>
    <row r="265" spans="1:12" ht="12.75">
      <c r="A265" s="5" t="s">
        <v>205</v>
      </c>
      <c r="B265" s="9">
        <v>2796</v>
      </c>
      <c r="C265" s="9">
        <v>1815</v>
      </c>
      <c r="D265" s="6">
        <v>7</v>
      </c>
      <c r="E265" s="6">
        <v>7</v>
      </c>
      <c r="F265" s="6">
        <v>766</v>
      </c>
      <c r="G265" s="6">
        <v>766</v>
      </c>
      <c r="H265" s="6">
        <v>35</v>
      </c>
      <c r="I265" s="6">
        <v>35</v>
      </c>
      <c r="J265" s="6">
        <v>9</v>
      </c>
      <c r="K265" s="6">
        <v>9</v>
      </c>
      <c r="L265" s="6"/>
    </row>
    <row r="266" spans="1:3" ht="12.75">
      <c r="A266" s="1" t="s">
        <v>206</v>
      </c>
      <c r="B266" s="2">
        <v>1544</v>
      </c>
      <c r="C266" s="2">
        <v>1544</v>
      </c>
    </row>
    <row r="267" spans="1:3" ht="12.75">
      <c r="A267" s="1" t="s">
        <v>207</v>
      </c>
      <c r="B267">
        <v>853</v>
      </c>
      <c r="C267">
        <v>853</v>
      </c>
    </row>
    <row r="268" spans="1:3" ht="12.75">
      <c r="A268" s="1" t="s">
        <v>208</v>
      </c>
      <c r="B268" s="2">
        <v>1361</v>
      </c>
      <c r="C268" s="2">
        <v>1361</v>
      </c>
    </row>
    <row r="269" spans="1:5" ht="12.75">
      <c r="A269" s="1" t="s">
        <v>209</v>
      </c>
      <c r="B269" s="2">
        <v>2178</v>
      </c>
      <c r="C269" s="2">
        <v>2178</v>
      </c>
      <c r="D269">
        <v>521</v>
      </c>
      <c r="E269">
        <v>521</v>
      </c>
    </row>
    <row r="270" spans="1:3" ht="12.75">
      <c r="A270" s="1" t="s">
        <v>210</v>
      </c>
      <c r="B270" s="2">
        <v>1068</v>
      </c>
      <c r="C270" s="2">
        <v>1068</v>
      </c>
    </row>
    <row r="271" spans="1:3" ht="12.75">
      <c r="A271" s="1" t="s">
        <v>211</v>
      </c>
      <c r="B271">
        <v>103</v>
      </c>
      <c r="C271">
        <v>103</v>
      </c>
    </row>
    <row r="272" spans="1:3" ht="12.75">
      <c r="A272" s="1" t="s">
        <v>212</v>
      </c>
      <c r="B272">
        <v>902</v>
      </c>
      <c r="C272">
        <v>902</v>
      </c>
    </row>
    <row r="273" spans="1:3" ht="12.75">
      <c r="A273" s="1" t="s">
        <v>213</v>
      </c>
      <c r="B273">
        <v>569</v>
      </c>
      <c r="C273">
        <v>569</v>
      </c>
    </row>
    <row r="274" spans="1:5" ht="12.75">
      <c r="A274" s="1" t="s">
        <v>214</v>
      </c>
      <c r="B274" s="2">
        <v>6386</v>
      </c>
      <c r="C274" s="2">
        <v>6386</v>
      </c>
      <c r="D274">
        <v>574</v>
      </c>
      <c r="E274">
        <v>574</v>
      </c>
    </row>
    <row r="275" spans="1:11" ht="12.75">
      <c r="A275" s="1" t="s">
        <v>215</v>
      </c>
      <c r="B275">
        <v>954</v>
      </c>
      <c r="C275">
        <v>648</v>
      </c>
      <c r="J275">
        <v>16</v>
      </c>
      <c r="K275">
        <v>16</v>
      </c>
    </row>
    <row r="277" spans="1:11" ht="12.75">
      <c r="A277" s="1" t="s">
        <v>216</v>
      </c>
      <c r="B277" s="2">
        <v>36186</v>
      </c>
      <c r="C277" s="2">
        <v>14618</v>
      </c>
      <c r="D277">
        <v>692</v>
      </c>
      <c r="E277">
        <v>646</v>
      </c>
      <c r="F277" s="2">
        <v>4294</v>
      </c>
      <c r="G277" s="2">
        <v>4294</v>
      </c>
      <c r="H277">
        <v>442</v>
      </c>
      <c r="I277">
        <v>442</v>
      </c>
      <c r="J277">
        <v>87</v>
      </c>
      <c r="K277">
        <v>87</v>
      </c>
    </row>
    <row r="279" spans="1:9" ht="12.75">
      <c r="A279" s="1" t="s">
        <v>217</v>
      </c>
      <c r="B279" s="2">
        <v>3602</v>
      </c>
      <c r="C279" s="2">
        <v>1674</v>
      </c>
      <c r="D279">
        <v>70</v>
      </c>
      <c r="E279">
        <v>70</v>
      </c>
      <c r="H279">
        <v>1</v>
      </c>
      <c r="I279">
        <v>1</v>
      </c>
    </row>
    <row r="280" spans="1:5" ht="12.75">
      <c r="A280" s="1" t="s">
        <v>218</v>
      </c>
      <c r="B280" s="2">
        <v>1026</v>
      </c>
      <c r="C280">
        <v>777</v>
      </c>
      <c r="D280">
        <v>7</v>
      </c>
      <c r="E280">
        <v>7</v>
      </c>
    </row>
    <row r="281" spans="1:3" ht="12.75">
      <c r="A281" s="1" t="s">
        <v>219</v>
      </c>
      <c r="B281">
        <v>637</v>
      </c>
      <c r="C281">
        <v>282</v>
      </c>
    </row>
    <row r="282" spans="1:3" ht="12.75">
      <c r="A282" s="1" t="s">
        <v>220</v>
      </c>
      <c r="B282" s="2">
        <v>2015</v>
      </c>
      <c r="C282">
        <v>785</v>
      </c>
    </row>
    <row r="283" spans="1:3" ht="12.75">
      <c r="A283" s="1" t="s">
        <v>221</v>
      </c>
      <c r="B283" s="2">
        <v>2027</v>
      </c>
      <c r="C283">
        <v>767</v>
      </c>
    </row>
    <row r="284" spans="1:11" ht="12.75">
      <c r="A284" s="1" t="s">
        <v>222</v>
      </c>
      <c r="B284" s="2">
        <v>3711</v>
      </c>
      <c r="C284" s="2">
        <v>1408</v>
      </c>
      <c r="D284">
        <v>15</v>
      </c>
      <c r="E284">
        <v>15</v>
      </c>
      <c r="F284" s="2">
        <v>4294</v>
      </c>
      <c r="G284" s="2">
        <v>4294</v>
      </c>
      <c r="H284">
        <v>441</v>
      </c>
      <c r="I284">
        <v>441</v>
      </c>
      <c r="J284">
        <v>87</v>
      </c>
      <c r="K284">
        <v>87</v>
      </c>
    </row>
    <row r="285" spans="1:3" ht="12.75">
      <c r="A285" s="1" t="s">
        <v>223</v>
      </c>
      <c r="B285" s="2">
        <v>2139</v>
      </c>
      <c r="C285">
        <v>565</v>
      </c>
    </row>
    <row r="286" spans="1:3" ht="12.75">
      <c r="A286" s="1" t="s">
        <v>224</v>
      </c>
      <c r="B286" s="2">
        <v>1838</v>
      </c>
      <c r="C286">
        <v>672</v>
      </c>
    </row>
    <row r="287" spans="1:3" ht="12.75">
      <c r="A287" s="1" t="s">
        <v>225</v>
      </c>
      <c r="B287" s="2">
        <v>2097</v>
      </c>
      <c r="C287">
        <v>845</v>
      </c>
    </row>
    <row r="288" spans="1:5" ht="12.75">
      <c r="A288" s="1" t="s">
        <v>226</v>
      </c>
      <c r="D288">
        <v>600</v>
      </c>
      <c r="E288">
        <v>554</v>
      </c>
    </row>
    <row r="289" spans="1:3" ht="12.75">
      <c r="A289" s="1" t="s">
        <v>227</v>
      </c>
      <c r="B289" s="2">
        <v>1654</v>
      </c>
      <c r="C289">
        <v>447</v>
      </c>
    </row>
    <row r="290" spans="1:3" ht="12.75">
      <c r="A290" s="1" t="s">
        <v>228</v>
      </c>
      <c r="B290" s="2">
        <v>1967</v>
      </c>
      <c r="C290">
        <v>979</v>
      </c>
    </row>
    <row r="291" spans="1:3" ht="12.75">
      <c r="A291" s="1" t="s">
        <v>229</v>
      </c>
      <c r="B291" s="2">
        <v>1156</v>
      </c>
      <c r="C291">
        <v>438</v>
      </c>
    </row>
    <row r="292" spans="1:3" ht="12.75">
      <c r="A292" s="1" t="s">
        <v>230</v>
      </c>
      <c r="B292" s="2">
        <v>1217</v>
      </c>
      <c r="C292">
        <v>478</v>
      </c>
    </row>
    <row r="293" spans="1:3" ht="12.75">
      <c r="A293" s="1" t="s">
        <v>231</v>
      </c>
      <c r="B293" s="2">
        <v>1278</v>
      </c>
      <c r="C293">
        <v>551</v>
      </c>
    </row>
    <row r="294" spans="1:3" ht="12.75">
      <c r="A294" s="1" t="s">
        <v>232</v>
      </c>
      <c r="B294">
        <v>858</v>
      </c>
      <c r="C294">
        <v>365</v>
      </c>
    </row>
    <row r="295" spans="1:3" ht="12.75">
      <c r="A295" s="1" t="s">
        <v>233</v>
      </c>
      <c r="B295">
        <v>623</v>
      </c>
      <c r="C295">
        <v>242</v>
      </c>
    </row>
    <row r="296" spans="1:3" ht="12.75">
      <c r="A296" s="1" t="s">
        <v>234</v>
      </c>
      <c r="B296">
        <v>833</v>
      </c>
      <c r="C296">
        <v>224</v>
      </c>
    </row>
    <row r="297" spans="1:3" ht="12.75">
      <c r="A297" s="1" t="s">
        <v>235</v>
      </c>
      <c r="B297" s="2">
        <v>1596</v>
      </c>
      <c r="C297">
        <v>706</v>
      </c>
    </row>
    <row r="298" spans="1:3" ht="12.75">
      <c r="A298" s="1" t="s">
        <v>236</v>
      </c>
      <c r="B298">
        <v>187</v>
      </c>
      <c r="C298">
        <v>68</v>
      </c>
    </row>
    <row r="299" spans="1:3" ht="12.75">
      <c r="A299" s="1" t="s">
        <v>237</v>
      </c>
      <c r="B299" s="2">
        <v>4256</v>
      </c>
      <c r="C299" s="2">
        <v>1697</v>
      </c>
    </row>
    <row r="300" spans="1:3" ht="12.75">
      <c r="A300" s="1" t="s">
        <v>238</v>
      </c>
      <c r="B300">
        <v>863</v>
      </c>
      <c r="C300">
        <v>385</v>
      </c>
    </row>
    <row r="301" spans="1:3" ht="12.75">
      <c r="A301" s="1" t="s">
        <v>239</v>
      </c>
      <c r="B301">
        <v>606</v>
      </c>
      <c r="C301">
        <v>263</v>
      </c>
    </row>
    <row r="303" spans="1:11" ht="12.75">
      <c r="A303" s="1" t="s">
        <v>240</v>
      </c>
      <c r="B303" s="2">
        <v>15596</v>
      </c>
      <c r="C303" s="2">
        <v>5895</v>
      </c>
      <c r="D303" s="2">
        <v>1809</v>
      </c>
      <c r="E303" s="2">
        <v>1298</v>
      </c>
      <c r="J303">
        <v>174</v>
      </c>
      <c r="K303">
        <v>174</v>
      </c>
    </row>
    <row r="305" spans="1:11" ht="12.75">
      <c r="A305" s="1" t="s">
        <v>241</v>
      </c>
      <c r="B305" s="2">
        <v>1327</v>
      </c>
      <c r="C305">
        <v>684</v>
      </c>
      <c r="J305">
        <v>129</v>
      </c>
      <c r="K305">
        <v>129</v>
      </c>
    </row>
    <row r="306" spans="1:11" ht="12.75">
      <c r="A306" s="1" t="s">
        <v>242</v>
      </c>
      <c r="B306" s="2">
        <v>1180</v>
      </c>
      <c r="C306">
        <v>831</v>
      </c>
      <c r="J306">
        <v>45</v>
      </c>
      <c r="K306">
        <v>45</v>
      </c>
    </row>
    <row r="307" spans="1:5" ht="12.75">
      <c r="A307" s="1" t="s">
        <v>243</v>
      </c>
      <c r="B307">
        <v>949</v>
      </c>
      <c r="C307">
        <v>702</v>
      </c>
      <c r="D307">
        <v>65</v>
      </c>
      <c r="E307">
        <v>65</v>
      </c>
    </row>
    <row r="308" spans="1:5" ht="12.75">
      <c r="A308" s="1" t="s">
        <v>244</v>
      </c>
      <c r="B308" s="2">
        <v>7749</v>
      </c>
      <c r="C308" s="2">
        <v>2083</v>
      </c>
      <c r="D308">
        <v>789</v>
      </c>
      <c r="E308">
        <v>420</v>
      </c>
    </row>
    <row r="309" spans="1:5" ht="12.75">
      <c r="A309" s="1" t="s">
        <v>245</v>
      </c>
      <c r="B309">
        <v>569</v>
      </c>
      <c r="C309">
        <v>387</v>
      </c>
      <c r="D309">
        <v>357</v>
      </c>
      <c r="E309">
        <v>313</v>
      </c>
    </row>
    <row r="310" spans="1:5" ht="12.75">
      <c r="A310" s="1" t="s">
        <v>246</v>
      </c>
      <c r="B310">
        <v>911</v>
      </c>
      <c r="C310">
        <v>237</v>
      </c>
      <c r="D310">
        <v>160</v>
      </c>
      <c r="E310">
        <v>110</v>
      </c>
    </row>
    <row r="311" spans="1:5" ht="12.75">
      <c r="A311" s="1" t="s">
        <v>247</v>
      </c>
      <c r="B311" s="2">
        <v>2505</v>
      </c>
      <c r="C311">
        <v>714</v>
      </c>
      <c r="D311">
        <v>374</v>
      </c>
      <c r="E311">
        <v>326</v>
      </c>
    </row>
    <row r="312" spans="1:5" ht="12.75">
      <c r="A312" s="1" t="s">
        <v>248</v>
      </c>
      <c r="B312">
        <v>406</v>
      </c>
      <c r="C312">
        <v>257</v>
      </c>
      <c r="D312">
        <v>64</v>
      </c>
      <c r="E312">
        <v>64</v>
      </c>
    </row>
    <row r="314" spans="1:11" ht="12.75">
      <c r="A314" s="1" t="s">
        <v>249</v>
      </c>
      <c r="B314" s="2">
        <v>49290</v>
      </c>
      <c r="C314" s="2">
        <v>14369</v>
      </c>
      <c r="D314" s="2">
        <v>4090</v>
      </c>
      <c r="E314" s="2">
        <v>2585</v>
      </c>
      <c r="H314">
        <v>56</v>
      </c>
      <c r="I314">
        <v>53</v>
      </c>
      <c r="J314">
        <v>56</v>
      </c>
      <c r="K314">
        <v>56</v>
      </c>
    </row>
    <row r="316" spans="1:12" ht="12.75">
      <c r="A316" s="5" t="s">
        <v>250</v>
      </c>
      <c r="B316" s="9">
        <v>4315</v>
      </c>
      <c r="C316" s="9">
        <v>2805</v>
      </c>
      <c r="D316" s="9">
        <v>3310</v>
      </c>
      <c r="E316" s="9">
        <v>2070</v>
      </c>
      <c r="F316" s="6"/>
      <c r="G316" s="6"/>
      <c r="H316" s="6">
        <v>56</v>
      </c>
      <c r="I316" s="6">
        <v>53</v>
      </c>
      <c r="J316" s="6">
        <v>56</v>
      </c>
      <c r="K316" s="6">
        <v>56</v>
      </c>
      <c r="L316" s="6"/>
    </row>
    <row r="317" spans="1:3" ht="12.75">
      <c r="A317" s="1" t="s">
        <v>251</v>
      </c>
      <c r="B317" s="2">
        <v>4283</v>
      </c>
      <c r="C317" s="2">
        <v>1226</v>
      </c>
    </row>
    <row r="318" spans="1:5" ht="12.75">
      <c r="A318" s="1" t="s">
        <v>40</v>
      </c>
      <c r="B318" s="2">
        <v>40692</v>
      </c>
      <c r="C318" s="2">
        <v>10338</v>
      </c>
      <c r="D318">
        <v>780</v>
      </c>
      <c r="E318">
        <v>515</v>
      </c>
    </row>
    <row r="320" spans="1:11" ht="12.75">
      <c r="A320" s="1" t="s">
        <v>252</v>
      </c>
      <c r="B320" s="2">
        <v>3388</v>
      </c>
      <c r="C320" s="2">
        <v>1086</v>
      </c>
      <c r="D320">
        <v>594</v>
      </c>
      <c r="E320">
        <v>367</v>
      </c>
      <c r="H320">
        <v>163</v>
      </c>
      <c r="I320">
        <v>163</v>
      </c>
      <c r="J320">
        <v>50</v>
      </c>
      <c r="K320">
        <v>50</v>
      </c>
    </row>
    <row r="322" spans="1:11" ht="12.75">
      <c r="A322" s="1" t="s">
        <v>253</v>
      </c>
      <c r="B322" s="2">
        <v>1071</v>
      </c>
      <c r="C322">
        <v>300</v>
      </c>
      <c r="D322">
        <v>263</v>
      </c>
      <c r="E322">
        <v>116</v>
      </c>
      <c r="J322">
        <v>36</v>
      </c>
      <c r="K322">
        <v>36</v>
      </c>
    </row>
    <row r="323" spans="1:9" ht="12.75">
      <c r="A323" s="1" t="s">
        <v>254</v>
      </c>
      <c r="B323">
        <v>365</v>
      </c>
      <c r="C323">
        <v>156</v>
      </c>
      <c r="D323">
        <v>18</v>
      </c>
      <c r="E323">
        <v>17</v>
      </c>
      <c r="H323">
        <v>163</v>
      </c>
      <c r="I323">
        <v>163</v>
      </c>
    </row>
    <row r="324" spans="1:11" ht="12.75">
      <c r="A324" s="1" t="s">
        <v>255</v>
      </c>
      <c r="B324">
        <v>70</v>
      </c>
      <c r="C324">
        <v>65</v>
      </c>
      <c r="J324">
        <v>14</v>
      </c>
      <c r="K324">
        <v>14</v>
      </c>
    </row>
    <row r="325" spans="1:3" ht="12.75">
      <c r="A325" s="1" t="s">
        <v>256</v>
      </c>
      <c r="B325">
        <v>106</v>
      </c>
      <c r="C325">
        <v>90</v>
      </c>
    </row>
    <row r="326" spans="1:3" ht="12.75">
      <c r="A326" s="1" t="s">
        <v>257</v>
      </c>
      <c r="B326">
        <v>103</v>
      </c>
      <c r="C326">
        <v>31</v>
      </c>
    </row>
    <row r="327" spans="1:5" ht="12.75">
      <c r="A327" s="1" t="s">
        <v>258</v>
      </c>
      <c r="B327" s="2">
        <v>1571</v>
      </c>
      <c r="C327">
        <v>388</v>
      </c>
      <c r="D327">
        <v>202</v>
      </c>
      <c r="E327">
        <v>123</v>
      </c>
    </row>
    <row r="328" spans="1:5" ht="12.75">
      <c r="A328" s="1" t="s">
        <v>259</v>
      </c>
      <c r="B328">
        <v>102</v>
      </c>
      <c r="C328">
        <v>56</v>
      </c>
      <c r="D328">
        <v>111</v>
      </c>
      <c r="E328">
        <v>111</v>
      </c>
    </row>
    <row r="330" spans="1:5" ht="12.75">
      <c r="A330" s="1" t="s">
        <v>260</v>
      </c>
      <c r="B330" s="2">
        <v>1089</v>
      </c>
      <c r="C330">
        <v>714</v>
      </c>
      <c r="D330">
        <v>28</v>
      </c>
      <c r="E330">
        <v>19</v>
      </c>
    </row>
    <row r="332" spans="1:5" ht="12.75">
      <c r="A332" s="1" t="s">
        <v>261</v>
      </c>
      <c r="B332" s="2">
        <v>1089</v>
      </c>
      <c r="C332">
        <v>714</v>
      </c>
      <c r="D332">
        <v>28</v>
      </c>
      <c r="E332">
        <v>19</v>
      </c>
    </row>
    <row r="334" spans="1:11" ht="12.75">
      <c r="A334" s="1" t="s">
        <v>262</v>
      </c>
      <c r="B334" s="2">
        <v>42197</v>
      </c>
      <c r="C334" s="2">
        <v>14839</v>
      </c>
      <c r="D334" s="2">
        <v>2779</v>
      </c>
      <c r="E334" s="2">
        <v>1794</v>
      </c>
      <c r="F334">
        <v>119</v>
      </c>
      <c r="G334">
        <v>119</v>
      </c>
      <c r="H334">
        <v>334</v>
      </c>
      <c r="I334">
        <v>334</v>
      </c>
      <c r="J334">
        <v>92</v>
      </c>
      <c r="K334">
        <v>92</v>
      </c>
    </row>
    <row r="336" spans="1:5" ht="12.75">
      <c r="A336" s="1" t="s">
        <v>263</v>
      </c>
      <c r="B336">
        <v>288</v>
      </c>
      <c r="C336">
        <v>194</v>
      </c>
      <c r="D336">
        <v>3</v>
      </c>
      <c r="E336">
        <v>3</v>
      </c>
    </row>
    <row r="337" spans="1:3" ht="12.75">
      <c r="A337" s="1" t="s">
        <v>264</v>
      </c>
      <c r="B337" s="2">
        <v>1623</v>
      </c>
      <c r="C337">
        <v>381</v>
      </c>
    </row>
    <row r="338" spans="1:11" ht="12.75">
      <c r="A338" s="1" t="s">
        <v>265</v>
      </c>
      <c r="B338">
        <v>149</v>
      </c>
      <c r="C338">
        <v>131</v>
      </c>
      <c r="H338">
        <v>4</v>
      </c>
      <c r="I338">
        <v>4</v>
      </c>
      <c r="J338">
        <v>81</v>
      </c>
      <c r="K338">
        <v>81</v>
      </c>
    </row>
    <row r="339" spans="1:3" ht="12.75">
      <c r="A339" s="1" t="s">
        <v>266</v>
      </c>
      <c r="B339">
        <v>206</v>
      </c>
      <c r="C339">
        <v>67</v>
      </c>
    </row>
    <row r="340" spans="1:5" ht="12.75">
      <c r="A340" s="1" t="s">
        <v>267</v>
      </c>
      <c r="B340">
        <v>381</v>
      </c>
      <c r="C340">
        <v>229</v>
      </c>
      <c r="D340">
        <v>104</v>
      </c>
      <c r="E340">
        <v>71</v>
      </c>
    </row>
    <row r="341" spans="1:5" ht="12.75">
      <c r="A341" s="1" t="s">
        <v>268</v>
      </c>
      <c r="B341">
        <v>230</v>
      </c>
      <c r="C341">
        <v>87</v>
      </c>
      <c r="D341">
        <v>39</v>
      </c>
      <c r="E341">
        <v>24</v>
      </c>
    </row>
    <row r="342" spans="1:5" ht="12.75">
      <c r="A342" s="1" t="s">
        <v>269</v>
      </c>
      <c r="D342">
        <v>5</v>
      </c>
      <c r="E342">
        <v>2</v>
      </c>
    </row>
    <row r="343" spans="1:5" ht="12.75">
      <c r="A343" s="1" t="s">
        <v>270</v>
      </c>
      <c r="B343">
        <v>343</v>
      </c>
      <c r="C343">
        <v>218</v>
      </c>
      <c r="D343">
        <v>6</v>
      </c>
      <c r="E343">
        <v>5</v>
      </c>
    </row>
    <row r="344" spans="1:3" ht="12.75">
      <c r="A344" s="1" t="s">
        <v>271</v>
      </c>
      <c r="B344">
        <v>218</v>
      </c>
      <c r="C344">
        <v>168</v>
      </c>
    </row>
    <row r="345" spans="1:11" ht="12.75">
      <c r="A345" s="1" t="s">
        <v>272</v>
      </c>
      <c r="B345" s="2">
        <v>1693</v>
      </c>
      <c r="C345">
        <v>762</v>
      </c>
      <c r="F345">
        <v>13</v>
      </c>
      <c r="G345">
        <v>13</v>
      </c>
      <c r="H345">
        <v>147</v>
      </c>
      <c r="I345">
        <v>147</v>
      </c>
      <c r="J345">
        <v>5</v>
      </c>
      <c r="K345">
        <v>5</v>
      </c>
    </row>
    <row r="346" spans="1:3" ht="12.75">
      <c r="A346" s="1" t="s">
        <v>273</v>
      </c>
      <c r="B346" s="2">
        <v>1567</v>
      </c>
      <c r="C346">
        <v>444</v>
      </c>
    </row>
    <row r="347" spans="1:3" ht="12.75">
      <c r="A347" s="1" t="s">
        <v>274</v>
      </c>
      <c r="B347" s="2">
        <v>1632</v>
      </c>
      <c r="C347">
        <v>618</v>
      </c>
    </row>
    <row r="348" spans="1:3" ht="12.75">
      <c r="A348" s="1" t="s">
        <v>275</v>
      </c>
      <c r="B348" s="2">
        <v>3113</v>
      </c>
      <c r="C348" s="2">
        <v>1228</v>
      </c>
    </row>
    <row r="349" spans="1:5" ht="12.75">
      <c r="A349" s="1" t="s">
        <v>276</v>
      </c>
      <c r="B349" s="2">
        <v>4531</v>
      </c>
      <c r="C349" s="2">
        <v>1351</v>
      </c>
      <c r="D349">
        <v>765</v>
      </c>
      <c r="E349">
        <v>478</v>
      </c>
    </row>
    <row r="350" spans="1:11" ht="12.75">
      <c r="A350" s="1" t="s">
        <v>277</v>
      </c>
      <c r="B350">
        <v>889</v>
      </c>
      <c r="C350">
        <v>394</v>
      </c>
      <c r="H350">
        <v>182</v>
      </c>
      <c r="I350">
        <v>182</v>
      </c>
      <c r="J350">
        <v>6</v>
      </c>
      <c r="K350">
        <v>6</v>
      </c>
    </row>
    <row r="351" spans="1:5" ht="12.75">
      <c r="A351" s="1" t="s">
        <v>278</v>
      </c>
      <c r="B351" s="2">
        <v>1346</v>
      </c>
      <c r="C351">
        <v>369</v>
      </c>
      <c r="D351">
        <v>4</v>
      </c>
      <c r="E351">
        <v>3</v>
      </c>
    </row>
    <row r="352" spans="1:5" ht="12.75">
      <c r="A352" s="1" t="s">
        <v>279</v>
      </c>
      <c r="B352" s="2">
        <v>1449</v>
      </c>
      <c r="C352">
        <v>395</v>
      </c>
      <c r="D352">
        <v>209</v>
      </c>
      <c r="E352">
        <v>160</v>
      </c>
    </row>
    <row r="353" spans="1:7" ht="12.75">
      <c r="A353" s="1" t="s">
        <v>280</v>
      </c>
      <c r="B353">
        <v>824</v>
      </c>
      <c r="C353">
        <v>447</v>
      </c>
      <c r="D353">
        <v>1</v>
      </c>
      <c r="E353">
        <v>1</v>
      </c>
      <c r="F353">
        <v>39</v>
      </c>
      <c r="G353">
        <v>39</v>
      </c>
    </row>
    <row r="354" spans="1:5" ht="12.75">
      <c r="A354" s="1" t="s">
        <v>281</v>
      </c>
      <c r="B354" s="2">
        <v>1119</v>
      </c>
      <c r="C354">
        <v>418</v>
      </c>
      <c r="D354">
        <v>60</v>
      </c>
      <c r="E354">
        <v>42</v>
      </c>
    </row>
    <row r="355" spans="1:5" ht="12.75">
      <c r="A355" s="1" t="s">
        <v>282</v>
      </c>
      <c r="B355" s="2">
        <v>2471</v>
      </c>
      <c r="C355" s="2">
        <v>1157</v>
      </c>
      <c r="D355">
        <v>464</v>
      </c>
      <c r="E355">
        <v>379</v>
      </c>
    </row>
    <row r="356" spans="1:5" ht="12.75">
      <c r="A356" s="1" t="s">
        <v>283</v>
      </c>
      <c r="B356">
        <v>59</v>
      </c>
      <c r="C356">
        <v>39</v>
      </c>
      <c r="D356">
        <v>37</v>
      </c>
      <c r="E356">
        <v>30</v>
      </c>
    </row>
    <row r="357" spans="1:5" ht="12.75">
      <c r="A357" s="1" t="s">
        <v>284</v>
      </c>
      <c r="B357">
        <v>28</v>
      </c>
      <c r="C357">
        <v>12</v>
      </c>
      <c r="D357">
        <v>2</v>
      </c>
      <c r="E357">
        <v>2</v>
      </c>
    </row>
    <row r="358" spans="1:5" ht="12.75">
      <c r="A358" s="1" t="s">
        <v>285</v>
      </c>
      <c r="B358">
        <v>45</v>
      </c>
      <c r="C358">
        <v>33</v>
      </c>
      <c r="D358">
        <v>22</v>
      </c>
      <c r="E358">
        <v>20</v>
      </c>
    </row>
    <row r="359" spans="1:5" ht="12.75">
      <c r="A359" s="1" t="s">
        <v>286</v>
      </c>
      <c r="B359">
        <v>22</v>
      </c>
      <c r="C359">
        <v>10</v>
      </c>
      <c r="D359">
        <v>9</v>
      </c>
      <c r="E359">
        <v>6</v>
      </c>
    </row>
    <row r="360" spans="1:7" ht="12.75">
      <c r="A360" s="1" t="s">
        <v>287</v>
      </c>
      <c r="B360" s="2">
        <v>3481</v>
      </c>
      <c r="C360" s="2">
        <v>1072</v>
      </c>
      <c r="F360">
        <v>66</v>
      </c>
      <c r="G360">
        <v>66</v>
      </c>
    </row>
    <row r="361" spans="1:5" ht="12.75">
      <c r="A361" s="1" t="s">
        <v>288</v>
      </c>
      <c r="B361" s="2">
        <v>3594</v>
      </c>
      <c r="C361" s="2">
        <v>1098</v>
      </c>
      <c r="D361">
        <v>512</v>
      </c>
      <c r="E361">
        <v>260</v>
      </c>
    </row>
    <row r="362" spans="1:5" ht="12.75">
      <c r="A362" s="1" t="s">
        <v>289</v>
      </c>
      <c r="B362">
        <v>105</v>
      </c>
      <c r="C362">
        <v>30</v>
      </c>
      <c r="D362">
        <v>7</v>
      </c>
      <c r="E362">
        <v>3</v>
      </c>
    </row>
    <row r="363" spans="1:5" ht="12.75">
      <c r="A363" s="1" t="s">
        <v>290</v>
      </c>
      <c r="B363">
        <v>227</v>
      </c>
      <c r="C363">
        <v>60</v>
      </c>
      <c r="D363">
        <v>9</v>
      </c>
      <c r="E363">
        <v>5</v>
      </c>
    </row>
    <row r="364" spans="1:5" ht="12.75">
      <c r="A364" s="1" t="s">
        <v>291</v>
      </c>
      <c r="B364" s="2">
        <v>1098</v>
      </c>
      <c r="C364">
        <v>332</v>
      </c>
      <c r="D364">
        <v>48</v>
      </c>
      <c r="E364">
        <v>31</v>
      </c>
    </row>
    <row r="365" spans="1:3" ht="12.75">
      <c r="A365" s="1" t="s">
        <v>292</v>
      </c>
      <c r="B365" s="2">
        <v>3078</v>
      </c>
      <c r="C365" s="2">
        <v>1061</v>
      </c>
    </row>
    <row r="366" spans="1:9" ht="12.75">
      <c r="A366" s="1" t="s">
        <v>293</v>
      </c>
      <c r="B366" s="2">
        <v>1835</v>
      </c>
      <c r="C366">
        <v>544</v>
      </c>
      <c r="D366">
        <v>4</v>
      </c>
      <c r="E366">
        <v>4</v>
      </c>
      <c r="F366">
        <v>1</v>
      </c>
      <c r="G366">
        <v>1</v>
      </c>
      <c r="H366">
        <v>1</v>
      </c>
      <c r="I366">
        <v>1</v>
      </c>
    </row>
    <row r="367" spans="1:12" ht="12.75">
      <c r="A367" s="5" t="s">
        <v>294</v>
      </c>
      <c r="B367" s="9">
        <v>2240</v>
      </c>
      <c r="C367" s="6">
        <v>669</v>
      </c>
      <c r="D367" s="6"/>
      <c r="E367" s="6"/>
      <c r="F367" s="6"/>
      <c r="G367" s="6"/>
      <c r="H367" s="6"/>
      <c r="I367" s="6"/>
      <c r="J367" s="6"/>
      <c r="K367" s="6"/>
      <c r="L367" s="6"/>
    </row>
    <row r="368" spans="1:5" ht="12.75">
      <c r="A368" s="1" t="s">
        <v>295</v>
      </c>
      <c r="B368">
        <v>876</v>
      </c>
      <c r="C368">
        <v>287</v>
      </c>
      <c r="D368">
        <v>52</v>
      </c>
      <c r="E368">
        <v>52</v>
      </c>
    </row>
    <row r="369" spans="1:5" ht="12.75">
      <c r="A369" s="1" t="s">
        <v>296</v>
      </c>
      <c r="B369" s="2">
        <v>1437</v>
      </c>
      <c r="C369">
        <v>534</v>
      </c>
      <c r="D369">
        <v>417</v>
      </c>
      <c r="E369">
        <v>213</v>
      </c>
    </row>
    <row r="371" spans="1:9" ht="12.75">
      <c r="A371" s="1" t="s">
        <v>297</v>
      </c>
      <c r="B371" s="2">
        <v>51427</v>
      </c>
      <c r="C371" s="2">
        <v>11090</v>
      </c>
      <c r="D371">
        <v>991</v>
      </c>
      <c r="E371">
        <v>954</v>
      </c>
      <c r="H371">
        <v>151</v>
      </c>
      <c r="I371">
        <v>151</v>
      </c>
    </row>
    <row r="373" spans="1:9" ht="12.75">
      <c r="A373" s="1" t="s">
        <v>298</v>
      </c>
      <c r="D373">
        <v>755</v>
      </c>
      <c r="E373">
        <v>754</v>
      </c>
      <c r="H373">
        <v>151</v>
      </c>
      <c r="I373">
        <v>151</v>
      </c>
    </row>
    <row r="374" spans="1:3" ht="12.75">
      <c r="A374" s="1" t="s">
        <v>299</v>
      </c>
      <c r="B374" s="2">
        <v>6004</v>
      </c>
      <c r="C374" s="2">
        <v>1079</v>
      </c>
    </row>
    <row r="375" spans="1:3" ht="12.75">
      <c r="A375" s="1" t="s">
        <v>300</v>
      </c>
      <c r="B375" s="2">
        <v>4033</v>
      </c>
      <c r="C375">
        <v>676</v>
      </c>
    </row>
    <row r="376" spans="1:3" ht="12.75">
      <c r="A376" s="1" t="s">
        <v>301</v>
      </c>
      <c r="B376" s="2">
        <v>2201</v>
      </c>
      <c r="C376">
        <v>503</v>
      </c>
    </row>
    <row r="377" spans="1:3" ht="12.75">
      <c r="A377" s="1" t="s">
        <v>302</v>
      </c>
      <c r="B377" s="2">
        <v>4666</v>
      </c>
      <c r="C377">
        <v>730</v>
      </c>
    </row>
    <row r="378" spans="1:3" ht="12.75">
      <c r="A378" s="1" t="s">
        <v>303</v>
      </c>
      <c r="B378" s="2">
        <v>1302</v>
      </c>
      <c r="C378">
        <v>394</v>
      </c>
    </row>
    <row r="379" spans="1:3" ht="12.75">
      <c r="A379" s="1" t="s">
        <v>304</v>
      </c>
      <c r="B379" s="2">
        <v>2732</v>
      </c>
      <c r="C379">
        <v>721</v>
      </c>
    </row>
    <row r="380" spans="1:3" ht="12.75">
      <c r="A380" s="1" t="s">
        <v>305</v>
      </c>
      <c r="B380" s="2">
        <v>7121</v>
      </c>
      <c r="C380" s="2">
        <v>1822</v>
      </c>
    </row>
    <row r="381" spans="1:3" ht="12.75">
      <c r="A381" s="1" t="s">
        <v>306</v>
      </c>
      <c r="B381" s="2">
        <v>5554</v>
      </c>
      <c r="C381" s="2">
        <v>1646</v>
      </c>
    </row>
    <row r="382" spans="1:5" ht="12.75">
      <c r="A382" s="1" t="s">
        <v>307</v>
      </c>
      <c r="B382" s="2">
        <v>6885</v>
      </c>
      <c r="C382" s="2">
        <v>1098</v>
      </c>
      <c r="D382">
        <v>236</v>
      </c>
      <c r="E382">
        <v>200</v>
      </c>
    </row>
    <row r="383" spans="1:3" ht="12.75">
      <c r="A383" s="1" t="s">
        <v>308</v>
      </c>
      <c r="B383" s="2">
        <v>3917</v>
      </c>
      <c r="C383" s="2">
        <v>1084</v>
      </c>
    </row>
    <row r="384" spans="1:3" ht="12.75">
      <c r="A384" s="1" t="s">
        <v>309</v>
      </c>
      <c r="B384" s="2">
        <v>7012</v>
      </c>
      <c r="C384" s="2">
        <v>1337</v>
      </c>
    </row>
    <row r="386" spans="1:11" ht="12.75">
      <c r="A386" s="1" t="s">
        <v>310</v>
      </c>
      <c r="B386">
        <v>566</v>
      </c>
      <c r="C386">
        <v>304</v>
      </c>
      <c r="J386">
        <v>60</v>
      </c>
      <c r="K386">
        <v>60</v>
      </c>
    </row>
    <row r="388" spans="1:11" ht="12.75">
      <c r="A388" s="1" t="s">
        <v>311</v>
      </c>
      <c r="B388">
        <v>553</v>
      </c>
      <c r="C388">
        <v>291</v>
      </c>
      <c r="J388">
        <v>60</v>
      </c>
      <c r="K388">
        <v>60</v>
      </c>
    </row>
    <row r="389" spans="1:3" ht="12.75">
      <c r="A389" s="1" t="s">
        <v>312</v>
      </c>
      <c r="B389">
        <v>13</v>
      </c>
      <c r="C389">
        <v>13</v>
      </c>
    </row>
    <row r="390" spans="1:12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</row>
  </sheetData>
  <mergeCells count="11">
    <mergeCell ref="J7:K7"/>
    <mergeCell ref="J8:K8"/>
    <mergeCell ref="A1:L1"/>
    <mergeCell ref="A3:L3"/>
    <mergeCell ref="D8:E8"/>
    <mergeCell ref="F7:G7"/>
    <mergeCell ref="F8:G8"/>
    <mergeCell ref="B8:C8"/>
    <mergeCell ref="D7:E7"/>
    <mergeCell ref="B7:C7"/>
    <mergeCell ref="H7:I7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2004-01-30T15:59:49Z</cp:lastPrinted>
  <dcterms:created xsi:type="dcterms:W3CDTF">2004-01-30T16:00:36Z</dcterms:created>
  <dcterms:modified xsi:type="dcterms:W3CDTF">2005-05-25T15:48:03Z</dcterms:modified>
  <cp:category/>
  <cp:version/>
  <cp:contentType/>
  <cp:contentStatus/>
</cp:coreProperties>
</file>