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3" sheetId="1" r:id="rId1"/>
  </sheets>
  <definedNames>
    <definedName name="_xlnm.Print_Area" localSheetId="0">'CUAD1623'!$A$12:$H$222</definedName>
    <definedName name="_xlnm.Print_Titles" localSheetId="0">'CUAD1623'!$1:$11</definedName>
  </definedNames>
  <calcPr fullCalcOnLoad="1"/>
</workbook>
</file>

<file path=xl/sharedStrings.xml><?xml version="1.0" encoding="utf-8"?>
<sst xmlns="http://schemas.openxmlformats.org/spreadsheetml/2006/main" count="156" uniqueCount="154">
  <si>
    <t>U N I D A D   M E D I C A</t>
  </si>
  <si>
    <t>DEBIDO AL</t>
  </si>
  <si>
    <t>OTROS</t>
  </si>
  <si>
    <t>AUTOPSIAS</t>
  </si>
  <si>
    <t>% DE</t>
  </si>
  <si>
    <t>TOTAL</t>
  </si>
  <si>
    <t>CONCEPTOS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</si>
  <si>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</si>
  <si>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</si>
  <si>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</si>
  <si>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</si>
  <si>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</si>
  <si>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</si>
  <si>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</si>
  <si>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</si>
  <si>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</si>
  <si>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</si>
  <si>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</si>
  <si>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</si>
  <si>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</si>
  <si>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</si>
  <si>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</si>
  <si>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</si>
  <si>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</si>
  <si>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</si>
  <si>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</si>
  <si>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</si>
  <si>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</si>
  <si>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</si>
  <si>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</si>
  <si>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</si>
  <si>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</si>
  <si>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</si>
  <si>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</si>
  <si>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</si>
  <si>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</si>
  <si>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</si>
  <si>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</si>
  <si>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</si>
  <si>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</si>
  <si>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</si>
  <si>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</si>
  <si>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</si>
  <si>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</si>
  <si>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</si>
  <si>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</si>
  <si>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</si>
  <si>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</si>
  <si>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</si>
  <si>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</si>
  <si>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</si>
  <si>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</si>
  <si>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</si>
  <si>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</si>
  <si>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</si>
  <si>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</si>
  <si>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</si>
  <si>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</si>
  <si>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</si>
  <si>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</si>
  <si>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</si>
  <si>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</si>
  <si>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</si>
  <si>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</si>
  <si>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</si>
  <si>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</si>
  <si>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</si>
  <si>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</si>
  <si>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</si>
  <si>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</si>
  <si>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</si>
  <si>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</si>
  <si>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</si>
  <si>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</si>
  <si>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</si>
  <si>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</si>
  <si>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</si>
  <si>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</si>
  <si>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</si>
  <si>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</si>
  <si>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</si>
  <si>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</si>
  <si>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</si>
  <si>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</si>
  <si>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</si>
  <si>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</si>
  <si>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</si>
  <si>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</si>
  <si>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</si>
  <si>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</si>
  <si>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</si>
  <si>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</si>
  <si>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</si>
  <si>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</si>
  <si>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</si>
  <si>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</si>
  <si>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</si>
  <si>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</si>
  <si>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</si>
  <si>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</si>
  <si>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</si>
  <si>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</si>
  <si>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</si>
  <si>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</si>
  <si>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</si>
  <si>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</si>
  <si>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</si>
  <si>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</si>
  <si>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</si>
  <si>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</si>
  <si>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</si>
  <si>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</si>
  <si>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</si>
  <si>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</si>
  <si>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</si>
  <si>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</si>
  <si>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</si>
  <si>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</si>
  <si>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</si>
  <si>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</si>
  <si>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</si>
  <si>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</si>
  <si>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</si>
  <si>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</si>
  <si>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</si>
  <si>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</si>
  <si>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</si>
  <si>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</si>
  <si>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</si>
  <si>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</si>
  <si>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</si>
  <si>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</si>
  <si>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</si>
  <si>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</si>
  <si>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</si>
  <si>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</si>
  <si>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</si>
  <si>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</si>
  <si>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</si>
  <si>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</si>
  <si>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</si>
  <si>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</si>
  <si>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COMPLICACIONES</t>
  </si>
  <si>
    <t>ACTO</t>
  </si>
  <si>
    <t>OPERATORIO</t>
  </si>
  <si>
    <t xml:space="preserve">PARTO Y </t>
  </si>
  <si>
    <t>DEL EMBARAZO</t>
  </si>
  <si>
    <t>PARTO Y</t>
  </si>
  <si>
    <t>PUERPERIO</t>
  </si>
  <si>
    <t>H.G. "DR. GONZALO CASTAÑEDA"</t>
  </si>
  <si>
    <t>C.H. "AGOSTO 12", NUEVO LAREDO</t>
  </si>
  <si>
    <t>C.H. SAN PEDRO DE LAS COLONIAS</t>
  </si>
  <si>
    <t>C.H. "DR. ISMAEL VAZQUEZ", QRO</t>
  </si>
  <si>
    <t>16. 23 DEFUNCIONES POR CONCEPTOS VARIOS Y AUTOPSIAS POR UNIDAD MEDICA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</si>
</sst>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showGridLines="0" showZeros="0" tabSelected="1" view="pageBreakPreview" zoomScale="60" workbookViewId="0" topLeftCell="A1">
      <selection activeCell="A1" sqref="A1:H1"/>
    </sheetView>
  </sheetViews>
  <sheetFormatPr defaultColWidth="11.421875" defaultRowHeight="12.75"/>
  <cols>
    <col min="1" max="1" width="41.140625" style="0" customWidth="1"/>
    <col min="2" max="2" width="18.7109375" style="0" customWidth="1"/>
    <col min="3" max="3" width="19.7109375" style="0" customWidth="1"/>
    <col min="4" max="6" width="18.7109375" style="0" customWidth="1"/>
    <col min="7" max="7" width="18.7109375" style="9" customWidth="1"/>
    <col min="8" max="8" width="6.140625" style="0" customWidth="1"/>
  </cols>
  <sheetData>
    <row r="1" spans="1:8" ht="12.75">
      <c r="A1" s="10" t="s">
        <v>141</v>
      </c>
      <c r="B1" s="10"/>
      <c r="C1" s="10"/>
      <c r="D1" s="10"/>
      <c r="E1" s="10"/>
      <c r="F1" s="10"/>
      <c r="G1" s="10"/>
      <c r="H1" s="10"/>
    </row>
    <row r="3" spans="1:8" ht="12.75">
      <c r="A3" s="10" t="s">
        <v>153</v>
      </c>
      <c r="B3" s="10"/>
      <c r="C3" s="10"/>
      <c r="D3" s="10"/>
      <c r="E3" s="10"/>
      <c r="F3" s="10"/>
      <c r="G3" s="10"/>
      <c r="H3" s="10"/>
    </row>
    <row r="5" spans="1:8" ht="12.75">
      <c r="A5" s="4"/>
      <c r="B5" s="4"/>
      <c r="C5" s="5" t="s">
        <v>145</v>
      </c>
      <c r="D5" s="4"/>
      <c r="E5" s="4"/>
      <c r="F5" s="4"/>
      <c r="G5" s="6"/>
      <c r="H5" s="4"/>
    </row>
    <row r="6" spans="1:7" ht="12.75">
      <c r="A6" s="2"/>
      <c r="B6" s="2"/>
      <c r="C6" s="2" t="s">
        <v>142</v>
      </c>
      <c r="D6" s="2"/>
      <c r="E6" s="2"/>
      <c r="F6" s="2"/>
      <c r="G6" s="7"/>
    </row>
    <row r="7" spans="1:7" ht="12.75">
      <c r="A7" s="2" t="s">
        <v>0</v>
      </c>
      <c r="B7" s="2"/>
      <c r="C7" s="2" t="s">
        <v>146</v>
      </c>
      <c r="D7" s="2" t="s">
        <v>1</v>
      </c>
      <c r="E7" s="2"/>
      <c r="F7" s="2"/>
      <c r="G7" s="7"/>
    </row>
    <row r="8" spans="1:7" ht="12.75">
      <c r="A8" s="2"/>
      <c r="B8" s="2"/>
      <c r="C8" s="2" t="s">
        <v>147</v>
      </c>
      <c r="D8" s="2" t="s">
        <v>143</v>
      </c>
      <c r="E8" s="2" t="s">
        <v>2</v>
      </c>
      <c r="F8" s="2" t="s">
        <v>3</v>
      </c>
      <c r="G8" s="7" t="s">
        <v>4</v>
      </c>
    </row>
    <row r="9" spans="1:7" ht="12.75">
      <c r="A9" s="2"/>
      <c r="B9" s="2" t="s">
        <v>5</v>
      </c>
      <c r="C9" s="2" t="s">
        <v>148</v>
      </c>
      <c r="D9" s="2" t="s">
        <v>144</v>
      </c>
      <c r="E9" s="2" t="s">
        <v>6</v>
      </c>
      <c r="F9" s="2"/>
      <c r="G9" s="7" t="s">
        <v>3</v>
      </c>
    </row>
    <row r="10" spans="1:8" ht="12.75">
      <c r="A10" s="3"/>
      <c r="B10" s="3"/>
      <c r="C10" s="3"/>
      <c r="D10" s="3"/>
      <c r="E10" s="3"/>
      <c r="F10" s="3"/>
      <c r="G10" s="8"/>
      <c r="H10" s="3"/>
    </row>
    <row r="12" spans="1:7" ht="12.75">
      <c r="A12" t="s">
        <v>5</v>
      </c>
      <c r="B12" s="1">
        <f>SUM(B14:B15)</f>
        <v>10046</v>
      </c>
      <c r="C12" s="1">
        <f>SUM(C14:C15)</f>
        <v>5</v>
      </c>
      <c r="D12" s="1">
        <f>SUM(D14:D15)</f>
        <v>15</v>
      </c>
      <c r="E12" s="1">
        <f>SUM(E14:E15)</f>
        <v>10026</v>
      </c>
      <c r="F12" s="1">
        <f>SUM(F14:F15)</f>
        <v>84</v>
      </c>
      <c r="G12" s="9">
        <v>0.84</v>
      </c>
    </row>
    <row r="14" spans="1:7" ht="12.75">
      <c r="A14" t="s">
        <v>7</v>
      </c>
      <c r="B14" s="1">
        <f>SUM(B17:B36)/2</f>
        <v>3307</v>
      </c>
      <c r="C14" s="1">
        <f>SUM(C17:C36)/2</f>
        <v>1</v>
      </c>
      <c r="D14" s="1">
        <f>SUM(D17:D36)/2</f>
        <v>0</v>
      </c>
      <c r="E14" s="1">
        <f>SUM(E17:E36)/2</f>
        <v>3306</v>
      </c>
      <c r="F14" s="1">
        <f>SUM(F17:F36)/2</f>
        <v>84</v>
      </c>
      <c r="G14" s="9">
        <v>2.54</v>
      </c>
    </row>
    <row r="15" spans="1:6" ht="12.75">
      <c r="A15" t="s">
        <v>8</v>
      </c>
      <c r="B15" s="1">
        <f>SUM(B38:B221)/2</f>
        <v>6739</v>
      </c>
      <c r="C15" s="1">
        <f>SUM(C38:C221)/2</f>
        <v>4</v>
      </c>
      <c r="D15" s="1">
        <f>SUM(D38:D221)/2</f>
        <v>15</v>
      </c>
      <c r="E15" s="1">
        <f>SUM(E38:E221)/2</f>
        <v>6720</v>
      </c>
      <c r="F15" s="1">
        <f>SUM(F38:F221)/2</f>
        <v>0</v>
      </c>
    </row>
    <row r="17" spans="1:7" ht="12.75">
      <c r="A17" t="s">
        <v>9</v>
      </c>
      <c r="B17">
        <f>SUM(C17:E17)</f>
        <v>965</v>
      </c>
      <c r="E17">
        <v>965</v>
      </c>
      <c r="F17">
        <v>1</v>
      </c>
      <c r="G17" s="9">
        <v>0.1</v>
      </c>
    </row>
    <row r="18" ht="12.75">
      <c r="B18">
        <f aca="true" t="shared" si="0" ref="B18:B81">SUM(C18:E18)</f>
        <v>0</v>
      </c>
    </row>
    <row r="19" spans="1:7" ht="12.75">
      <c r="A19" t="s">
        <v>10</v>
      </c>
      <c r="B19">
        <f t="shared" si="0"/>
        <v>834</v>
      </c>
      <c r="E19">
        <v>834</v>
      </c>
      <c r="F19">
        <v>1</v>
      </c>
      <c r="G19" s="9">
        <v>0.12</v>
      </c>
    </row>
    <row r="20" spans="1:5" ht="12.75">
      <c r="A20" t="s">
        <v>149</v>
      </c>
      <c r="B20">
        <f t="shared" si="0"/>
        <v>131</v>
      </c>
      <c r="E20">
        <v>131</v>
      </c>
    </row>
    <row r="21" ht="12.75">
      <c r="B21">
        <f t="shared" si="0"/>
        <v>0</v>
      </c>
    </row>
    <row r="22" spans="1:7" ht="12.75">
      <c r="A22" t="s">
        <v>11</v>
      </c>
      <c r="B22">
        <f t="shared" si="0"/>
        <v>559</v>
      </c>
      <c r="E22">
        <v>559</v>
      </c>
      <c r="F22">
        <v>19</v>
      </c>
      <c r="G22" s="9">
        <v>3.4</v>
      </c>
    </row>
    <row r="23" ht="12.75">
      <c r="B23">
        <f t="shared" si="0"/>
        <v>0</v>
      </c>
    </row>
    <row r="24" spans="1:7" ht="12.75">
      <c r="A24" t="s">
        <v>12</v>
      </c>
      <c r="B24">
        <f t="shared" si="0"/>
        <v>494</v>
      </c>
      <c r="E24">
        <v>494</v>
      </c>
      <c r="F24">
        <v>19</v>
      </c>
      <c r="G24" s="9">
        <v>3.85</v>
      </c>
    </row>
    <row r="25" spans="1:5" ht="12.75">
      <c r="A25" t="s">
        <v>13</v>
      </c>
      <c r="B25">
        <f t="shared" si="0"/>
        <v>65</v>
      </c>
      <c r="E25">
        <v>65</v>
      </c>
    </row>
    <row r="26" ht="12.75">
      <c r="B26">
        <f t="shared" si="0"/>
        <v>0</v>
      </c>
    </row>
    <row r="27" spans="1:7" ht="12.75">
      <c r="A27" t="s">
        <v>14</v>
      </c>
      <c r="B27">
        <f t="shared" si="0"/>
        <v>1271</v>
      </c>
      <c r="C27">
        <v>1</v>
      </c>
      <c r="E27" s="1">
        <v>1270</v>
      </c>
      <c r="F27">
        <v>64</v>
      </c>
      <c r="G27" s="9">
        <v>5.04</v>
      </c>
    </row>
    <row r="28" ht="12.75">
      <c r="B28">
        <f t="shared" si="0"/>
        <v>0</v>
      </c>
    </row>
    <row r="29" spans="1:7" ht="12.75">
      <c r="A29" t="s">
        <v>15</v>
      </c>
      <c r="B29">
        <f t="shared" si="0"/>
        <v>351</v>
      </c>
      <c r="C29">
        <v>1</v>
      </c>
      <c r="E29">
        <v>350</v>
      </c>
      <c r="F29">
        <v>28</v>
      </c>
      <c r="G29" s="9">
        <v>7.98</v>
      </c>
    </row>
    <row r="30" spans="1:7" ht="12.75">
      <c r="A30" t="s">
        <v>16</v>
      </c>
      <c r="B30">
        <f t="shared" si="0"/>
        <v>556</v>
      </c>
      <c r="E30">
        <v>556</v>
      </c>
      <c r="F30">
        <v>31</v>
      </c>
      <c r="G30" s="9">
        <v>5.58</v>
      </c>
    </row>
    <row r="31" spans="1:7" ht="12.75">
      <c r="A31" t="s">
        <v>17</v>
      </c>
      <c r="B31">
        <f t="shared" si="0"/>
        <v>364</v>
      </c>
      <c r="E31">
        <v>364</v>
      </c>
      <c r="F31">
        <v>5</v>
      </c>
      <c r="G31" s="9">
        <v>1.37</v>
      </c>
    </row>
    <row r="32" ht="12.75">
      <c r="B32">
        <f t="shared" si="0"/>
        <v>0</v>
      </c>
    </row>
    <row r="33" spans="1:5" ht="12.75">
      <c r="A33" t="s">
        <v>18</v>
      </c>
      <c r="B33">
        <f t="shared" si="0"/>
        <v>512</v>
      </c>
      <c r="E33">
        <v>512</v>
      </c>
    </row>
    <row r="34" ht="12.75">
      <c r="B34">
        <f t="shared" si="0"/>
        <v>0</v>
      </c>
    </row>
    <row r="35" spans="1:5" ht="12.75">
      <c r="A35" t="s">
        <v>19</v>
      </c>
      <c r="B35">
        <f t="shared" si="0"/>
        <v>275</v>
      </c>
      <c r="E35">
        <v>275</v>
      </c>
    </row>
    <row r="36" spans="1:5" ht="12.75">
      <c r="A36" t="s">
        <v>20</v>
      </c>
      <c r="B36">
        <f t="shared" si="0"/>
        <v>237</v>
      </c>
      <c r="E36">
        <v>237</v>
      </c>
    </row>
    <row r="37" ht="12.75">
      <c r="B37">
        <f t="shared" si="0"/>
        <v>0</v>
      </c>
    </row>
    <row r="38" spans="1:5" ht="12.75">
      <c r="A38" t="s">
        <v>21</v>
      </c>
      <c r="B38">
        <f t="shared" si="0"/>
        <v>127</v>
      </c>
      <c r="E38">
        <v>127</v>
      </c>
    </row>
    <row r="39" ht="12.75">
      <c r="B39">
        <f t="shared" si="0"/>
        <v>0</v>
      </c>
    </row>
    <row r="40" spans="1:5" ht="12.75">
      <c r="A40" t="s">
        <v>22</v>
      </c>
      <c r="B40">
        <f t="shared" si="0"/>
        <v>127</v>
      </c>
      <c r="E40">
        <v>127</v>
      </c>
    </row>
    <row r="41" ht="12.75">
      <c r="B41">
        <f t="shared" si="0"/>
        <v>0</v>
      </c>
    </row>
    <row r="42" spans="1:5" ht="12.75">
      <c r="A42" t="s">
        <v>23</v>
      </c>
      <c r="B42">
        <f t="shared" si="0"/>
        <v>245</v>
      </c>
      <c r="E42">
        <v>245</v>
      </c>
    </row>
    <row r="43" ht="12.75">
      <c r="B43">
        <f t="shared" si="0"/>
        <v>0</v>
      </c>
    </row>
    <row r="44" spans="1:5" ht="12.75">
      <c r="A44" t="s">
        <v>24</v>
      </c>
      <c r="B44">
        <f t="shared" si="0"/>
        <v>101</v>
      </c>
      <c r="E44">
        <v>101</v>
      </c>
    </row>
    <row r="45" spans="1:5" ht="12.75">
      <c r="A45" t="s">
        <v>25</v>
      </c>
      <c r="B45">
        <f t="shared" si="0"/>
        <v>80</v>
      </c>
      <c r="E45">
        <v>80</v>
      </c>
    </row>
    <row r="46" spans="1:5" ht="12.75">
      <c r="A46" t="s">
        <v>26</v>
      </c>
      <c r="B46">
        <f t="shared" si="0"/>
        <v>64</v>
      </c>
      <c r="E46">
        <v>64</v>
      </c>
    </row>
    <row r="47" ht="12.75">
      <c r="B47">
        <f t="shared" si="0"/>
        <v>0</v>
      </c>
    </row>
    <row r="48" spans="1:5" ht="12.75">
      <c r="A48" t="s">
        <v>27</v>
      </c>
      <c r="B48">
        <f t="shared" si="0"/>
        <v>129</v>
      </c>
      <c r="E48">
        <v>129</v>
      </c>
    </row>
    <row r="49" ht="12.75">
      <c r="B49">
        <f t="shared" si="0"/>
        <v>0</v>
      </c>
    </row>
    <row r="50" spans="1:5" ht="12.75">
      <c r="A50" t="s">
        <v>28</v>
      </c>
      <c r="B50">
        <f t="shared" si="0"/>
        <v>116</v>
      </c>
      <c r="E50">
        <v>116</v>
      </c>
    </row>
    <row r="51" spans="1:5" ht="12.75">
      <c r="A51" t="s">
        <v>29</v>
      </c>
      <c r="B51">
        <f t="shared" si="0"/>
        <v>4</v>
      </c>
      <c r="E51">
        <v>4</v>
      </c>
    </row>
    <row r="52" spans="1:5" ht="12.75">
      <c r="A52" t="s">
        <v>30</v>
      </c>
      <c r="B52">
        <f t="shared" si="0"/>
        <v>9</v>
      </c>
      <c r="E52">
        <v>9</v>
      </c>
    </row>
    <row r="53" ht="12.75">
      <c r="B53">
        <f t="shared" si="0"/>
        <v>0</v>
      </c>
    </row>
    <row r="54" spans="1:5" ht="12.75">
      <c r="A54" t="s">
        <v>31</v>
      </c>
      <c r="B54">
        <f t="shared" si="0"/>
        <v>61</v>
      </c>
      <c r="E54">
        <v>61</v>
      </c>
    </row>
    <row r="55" ht="12.75">
      <c r="B55">
        <f t="shared" si="0"/>
        <v>0</v>
      </c>
    </row>
    <row r="56" spans="1:5" ht="12.75">
      <c r="A56" t="s">
        <v>32</v>
      </c>
      <c r="B56">
        <f t="shared" si="0"/>
        <v>49</v>
      </c>
      <c r="E56">
        <v>49</v>
      </c>
    </row>
    <row r="57" spans="1:5" ht="12.75">
      <c r="A57" t="s">
        <v>33</v>
      </c>
      <c r="B57">
        <f t="shared" si="0"/>
        <v>12</v>
      </c>
      <c r="E57">
        <v>12</v>
      </c>
    </row>
    <row r="58" ht="12.75">
      <c r="B58">
        <f t="shared" si="0"/>
        <v>0</v>
      </c>
    </row>
    <row r="59" spans="1:5" ht="12.75">
      <c r="A59" t="s">
        <v>34</v>
      </c>
      <c r="B59">
        <f t="shared" si="0"/>
        <v>319</v>
      </c>
      <c r="D59">
        <v>1</v>
      </c>
      <c r="E59">
        <v>318</v>
      </c>
    </row>
    <row r="60" ht="12.75">
      <c r="B60">
        <f t="shared" si="0"/>
        <v>0</v>
      </c>
    </row>
    <row r="61" spans="1:5" ht="12.75">
      <c r="A61" t="s">
        <v>35</v>
      </c>
      <c r="B61">
        <f t="shared" si="0"/>
        <v>105</v>
      </c>
      <c r="D61">
        <v>1</v>
      </c>
      <c r="E61">
        <v>104</v>
      </c>
    </row>
    <row r="62" spans="1:5" ht="12.75">
      <c r="A62" t="s">
        <v>36</v>
      </c>
      <c r="B62">
        <f t="shared" si="0"/>
        <v>136</v>
      </c>
      <c r="E62">
        <v>136</v>
      </c>
    </row>
    <row r="63" spans="1:5" ht="12.75">
      <c r="A63" t="s">
        <v>37</v>
      </c>
      <c r="B63">
        <f t="shared" si="0"/>
        <v>37</v>
      </c>
      <c r="E63">
        <v>37</v>
      </c>
    </row>
    <row r="64" spans="1:5" ht="12.75">
      <c r="A64" t="s">
        <v>38</v>
      </c>
      <c r="B64">
        <f t="shared" si="0"/>
        <v>22</v>
      </c>
      <c r="E64">
        <v>22</v>
      </c>
    </row>
    <row r="65" spans="1:5" ht="12.75">
      <c r="A65" t="s">
        <v>151</v>
      </c>
      <c r="B65">
        <f t="shared" si="0"/>
        <v>19</v>
      </c>
      <c r="E65">
        <v>19</v>
      </c>
    </row>
    <row r="66" ht="12.75">
      <c r="B66">
        <f t="shared" si="0"/>
        <v>0</v>
      </c>
    </row>
    <row r="67" spans="1:5" ht="12.75">
      <c r="A67" t="s">
        <v>39</v>
      </c>
      <c r="B67">
        <f t="shared" si="0"/>
        <v>88</v>
      </c>
      <c r="E67">
        <v>88</v>
      </c>
    </row>
    <row r="68" ht="12.75">
      <c r="B68">
        <f t="shared" si="0"/>
        <v>0</v>
      </c>
    </row>
    <row r="69" spans="1:5" ht="12.75">
      <c r="A69" t="s">
        <v>40</v>
      </c>
      <c r="B69">
        <f t="shared" si="0"/>
        <v>72</v>
      </c>
      <c r="E69">
        <v>72</v>
      </c>
    </row>
    <row r="70" spans="1:5" ht="12.75">
      <c r="A70" t="s">
        <v>41</v>
      </c>
      <c r="B70">
        <f t="shared" si="0"/>
        <v>16</v>
      </c>
      <c r="E70">
        <v>16</v>
      </c>
    </row>
    <row r="71" ht="12.75">
      <c r="B71">
        <f t="shared" si="0"/>
        <v>0</v>
      </c>
    </row>
    <row r="72" spans="1:5" ht="12.75">
      <c r="A72" t="s">
        <v>42</v>
      </c>
      <c r="B72">
        <f t="shared" si="0"/>
        <v>178</v>
      </c>
      <c r="E72">
        <v>178</v>
      </c>
    </row>
    <row r="73" ht="12.75">
      <c r="B73">
        <f t="shared" si="0"/>
        <v>0</v>
      </c>
    </row>
    <row r="74" spans="1:5" ht="12.75">
      <c r="A74" t="s">
        <v>43</v>
      </c>
      <c r="B74">
        <f t="shared" si="0"/>
        <v>96</v>
      </c>
      <c r="E74">
        <v>96</v>
      </c>
    </row>
    <row r="75" spans="1:5" ht="12.75">
      <c r="A75" t="s">
        <v>44</v>
      </c>
      <c r="B75">
        <f t="shared" si="0"/>
        <v>63</v>
      </c>
      <c r="E75">
        <v>63</v>
      </c>
    </row>
    <row r="76" spans="1:5" ht="12.75">
      <c r="A76" t="s">
        <v>45</v>
      </c>
      <c r="B76">
        <f t="shared" si="0"/>
        <v>7</v>
      </c>
      <c r="E76">
        <v>7</v>
      </c>
    </row>
    <row r="77" spans="1:5" ht="12.75">
      <c r="A77" t="s">
        <v>46</v>
      </c>
      <c r="B77">
        <f t="shared" si="0"/>
        <v>12</v>
      </c>
      <c r="E77">
        <v>12</v>
      </c>
    </row>
    <row r="78" ht="12.75">
      <c r="B78">
        <f t="shared" si="0"/>
        <v>0</v>
      </c>
    </row>
    <row r="79" spans="1:5" ht="12.75">
      <c r="A79" t="s">
        <v>47</v>
      </c>
      <c r="B79">
        <f t="shared" si="0"/>
        <v>285</v>
      </c>
      <c r="E79">
        <v>285</v>
      </c>
    </row>
    <row r="80" ht="12.75">
      <c r="B80">
        <f t="shared" si="0"/>
        <v>0</v>
      </c>
    </row>
    <row r="81" spans="1:5" ht="12.75">
      <c r="A81" t="s">
        <v>48</v>
      </c>
      <c r="B81">
        <f t="shared" si="0"/>
        <v>138</v>
      </c>
      <c r="E81">
        <v>138</v>
      </c>
    </row>
    <row r="82" spans="1:5" ht="12.75">
      <c r="A82" t="s">
        <v>49</v>
      </c>
      <c r="B82">
        <f aca="true" t="shared" si="1" ref="B82:B145">SUM(C82:E82)</f>
        <v>78</v>
      </c>
      <c r="E82">
        <v>78</v>
      </c>
    </row>
    <row r="83" spans="1:5" ht="12.75">
      <c r="A83" t="s">
        <v>50</v>
      </c>
      <c r="B83">
        <f t="shared" si="1"/>
        <v>29</v>
      </c>
      <c r="E83">
        <v>29</v>
      </c>
    </row>
    <row r="84" spans="1:5" ht="12.75">
      <c r="A84" t="s">
        <v>51</v>
      </c>
      <c r="B84">
        <f t="shared" si="1"/>
        <v>40</v>
      </c>
      <c r="E84">
        <v>40</v>
      </c>
    </row>
    <row r="85" ht="12.75">
      <c r="B85">
        <f t="shared" si="1"/>
        <v>0</v>
      </c>
    </row>
    <row r="86" spans="1:5" ht="12.75">
      <c r="A86" t="s">
        <v>52</v>
      </c>
      <c r="B86">
        <f t="shared" si="1"/>
        <v>297</v>
      </c>
      <c r="E86">
        <v>297</v>
      </c>
    </row>
    <row r="87" ht="12.75">
      <c r="B87">
        <f t="shared" si="1"/>
        <v>0</v>
      </c>
    </row>
    <row r="88" spans="1:5" ht="12.75">
      <c r="A88" t="s">
        <v>53</v>
      </c>
      <c r="B88">
        <f t="shared" si="1"/>
        <v>216</v>
      </c>
      <c r="E88">
        <v>216</v>
      </c>
    </row>
    <row r="89" spans="1:5" ht="12.75">
      <c r="A89" t="s">
        <v>54</v>
      </c>
      <c r="B89">
        <f t="shared" si="1"/>
        <v>81</v>
      </c>
      <c r="E89">
        <v>81</v>
      </c>
    </row>
    <row r="90" ht="12.75">
      <c r="B90">
        <f t="shared" si="1"/>
        <v>0</v>
      </c>
    </row>
    <row r="91" spans="1:5" ht="12.75">
      <c r="A91" t="s">
        <v>55</v>
      </c>
      <c r="B91">
        <f t="shared" si="1"/>
        <v>285</v>
      </c>
      <c r="C91">
        <v>1</v>
      </c>
      <c r="E91">
        <v>284</v>
      </c>
    </row>
    <row r="92" ht="12.75">
      <c r="B92">
        <f t="shared" si="1"/>
        <v>0</v>
      </c>
    </row>
    <row r="93" spans="1:5" ht="12.75">
      <c r="A93" t="s">
        <v>56</v>
      </c>
      <c r="B93">
        <f t="shared" si="1"/>
        <v>125</v>
      </c>
      <c r="C93">
        <v>1</v>
      </c>
      <c r="E93">
        <v>124</v>
      </c>
    </row>
    <row r="94" spans="1:5" ht="12.75">
      <c r="A94" t="s">
        <v>57</v>
      </c>
      <c r="B94">
        <f t="shared" si="1"/>
        <v>59</v>
      </c>
      <c r="E94">
        <v>59</v>
      </c>
    </row>
    <row r="95" spans="1:5" ht="12.75">
      <c r="A95" t="s">
        <v>58</v>
      </c>
      <c r="B95">
        <f t="shared" si="1"/>
        <v>45</v>
      </c>
      <c r="E95">
        <v>45</v>
      </c>
    </row>
    <row r="96" spans="1:5" ht="12.75">
      <c r="A96" t="s">
        <v>59</v>
      </c>
      <c r="B96">
        <f t="shared" si="1"/>
        <v>56</v>
      </c>
      <c r="E96">
        <v>56</v>
      </c>
    </row>
    <row r="97" ht="12.75">
      <c r="B97">
        <f t="shared" si="1"/>
        <v>0</v>
      </c>
    </row>
    <row r="98" spans="1:5" ht="12.75">
      <c r="A98" t="s">
        <v>60</v>
      </c>
      <c r="B98">
        <f t="shared" si="1"/>
        <v>160</v>
      </c>
      <c r="E98">
        <v>160</v>
      </c>
    </row>
    <row r="99" ht="12.75">
      <c r="B99">
        <f t="shared" si="1"/>
        <v>0</v>
      </c>
    </row>
    <row r="100" spans="1:5" ht="12.75">
      <c r="A100" t="s">
        <v>61</v>
      </c>
      <c r="B100">
        <f t="shared" si="1"/>
        <v>66</v>
      </c>
      <c r="E100">
        <v>66</v>
      </c>
    </row>
    <row r="101" spans="1:5" ht="12.75">
      <c r="A101" t="s">
        <v>62</v>
      </c>
      <c r="B101">
        <f t="shared" si="1"/>
        <v>35</v>
      </c>
      <c r="E101">
        <v>35</v>
      </c>
    </row>
    <row r="102" spans="1:5" ht="12.75">
      <c r="A102" t="s">
        <v>63</v>
      </c>
      <c r="B102">
        <f t="shared" si="1"/>
        <v>59</v>
      </c>
      <c r="E102">
        <v>59</v>
      </c>
    </row>
    <row r="103" ht="12.75">
      <c r="B103">
        <f t="shared" si="1"/>
        <v>0</v>
      </c>
    </row>
    <row r="104" spans="1:5" ht="12.75">
      <c r="A104" t="s">
        <v>64</v>
      </c>
      <c r="B104">
        <f t="shared" si="1"/>
        <v>185</v>
      </c>
      <c r="E104">
        <v>185</v>
      </c>
    </row>
    <row r="105" ht="12.75">
      <c r="B105">
        <f t="shared" si="1"/>
        <v>0</v>
      </c>
    </row>
    <row r="106" spans="1:5" ht="12.75">
      <c r="A106" t="s">
        <v>65</v>
      </c>
      <c r="B106">
        <f t="shared" si="1"/>
        <v>167</v>
      </c>
      <c r="E106">
        <v>167</v>
      </c>
    </row>
    <row r="107" spans="1:5" ht="12.75">
      <c r="A107" t="s">
        <v>66</v>
      </c>
      <c r="B107">
        <f t="shared" si="1"/>
        <v>1</v>
      </c>
      <c r="E107">
        <v>1</v>
      </c>
    </row>
    <row r="108" spans="1:5" ht="12.75">
      <c r="A108" t="s">
        <v>67</v>
      </c>
      <c r="B108">
        <f t="shared" si="1"/>
        <v>17</v>
      </c>
      <c r="E108">
        <v>17</v>
      </c>
    </row>
    <row r="109" ht="12.75">
      <c r="B109">
        <f t="shared" si="1"/>
        <v>0</v>
      </c>
    </row>
    <row r="110" spans="1:5" ht="12.75">
      <c r="A110" t="s">
        <v>68</v>
      </c>
      <c r="B110">
        <f t="shared" si="1"/>
        <v>383</v>
      </c>
      <c r="E110">
        <v>383</v>
      </c>
    </row>
    <row r="111" ht="12.75">
      <c r="B111">
        <f t="shared" si="1"/>
        <v>0</v>
      </c>
    </row>
    <row r="112" spans="1:5" ht="12.75">
      <c r="A112" t="s">
        <v>69</v>
      </c>
      <c r="B112">
        <f t="shared" si="1"/>
        <v>379</v>
      </c>
      <c r="E112">
        <v>379</v>
      </c>
    </row>
    <row r="113" spans="1:5" ht="12.75">
      <c r="A113" t="s">
        <v>70</v>
      </c>
      <c r="B113">
        <f t="shared" si="1"/>
        <v>4</v>
      </c>
      <c r="E113">
        <v>4</v>
      </c>
    </row>
    <row r="114" ht="12.75">
      <c r="B114">
        <f t="shared" si="1"/>
        <v>0</v>
      </c>
    </row>
    <row r="115" spans="1:5" ht="12.75">
      <c r="A115" t="s">
        <v>71</v>
      </c>
      <c r="B115">
        <f t="shared" si="1"/>
        <v>111</v>
      </c>
      <c r="E115">
        <v>111</v>
      </c>
    </row>
    <row r="116" ht="12.75">
      <c r="B116">
        <f t="shared" si="1"/>
        <v>0</v>
      </c>
    </row>
    <row r="117" spans="1:5" ht="12.75">
      <c r="A117" t="s">
        <v>72</v>
      </c>
      <c r="B117">
        <f t="shared" si="1"/>
        <v>111</v>
      </c>
      <c r="E117">
        <v>111</v>
      </c>
    </row>
    <row r="118" ht="12.75">
      <c r="B118">
        <f t="shared" si="1"/>
        <v>0</v>
      </c>
    </row>
    <row r="119" spans="1:5" ht="12.75">
      <c r="A119" t="s">
        <v>73</v>
      </c>
      <c r="B119">
        <f t="shared" si="1"/>
        <v>357</v>
      </c>
      <c r="C119">
        <v>1</v>
      </c>
      <c r="D119">
        <v>13</v>
      </c>
      <c r="E119">
        <v>343</v>
      </c>
    </row>
    <row r="120" ht="12.75">
      <c r="B120">
        <f t="shared" si="1"/>
        <v>0</v>
      </c>
    </row>
    <row r="121" spans="1:5" ht="12.75">
      <c r="A121" t="s">
        <v>74</v>
      </c>
      <c r="B121">
        <f t="shared" si="1"/>
        <v>213</v>
      </c>
      <c r="E121">
        <v>213</v>
      </c>
    </row>
    <row r="122" spans="1:5" ht="12.75">
      <c r="A122" t="s">
        <v>75</v>
      </c>
      <c r="B122">
        <f t="shared" si="1"/>
        <v>36</v>
      </c>
      <c r="E122">
        <v>36</v>
      </c>
    </row>
    <row r="123" spans="1:5" ht="12.75">
      <c r="A123" t="s">
        <v>76</v>
      </c>
      <c r="B123">
        <f t="shared" si="1"/>
        <v>25</v>
      </c>
      <c r="E123">
        <v>25</v>
      </c>
    </row>
    <row r="124" spans="1:5" ht="12.75">
      <c r="A124" t="s">
        <v>77</v>
      </c>
      <c r="B124">
        <f t="shared" si="1"/>
        <v>5</v>
      </c>
      <c r="E124">
        <v>5</v>
      </c>
    </row>
    <row r="125" spans="1:5" ht="12.75">
      <c r="A125" t="s">
        <v>78</v>
      </c>
      <c r="B125">
        <f t="shared" si="1"/>
        <v>54</v>
      </c>
      <c r="E125">
        <v>54</v>
      </c>
    </row>
    <row r="126" spans="1:5" ht="12.75">
      <c r="A126" t="s">
        <v>79</v>
      </c>
      <c r="B126">
        <f t="shared" si="1"/>
        <v>1</v>
      </c>
      <c r="E126">
        <v>1</v>
      </c>
    </row>
    <row r="127" spans="1:5" ht="12.75">
      <c r="A127" t="s">
        <v>80</v>
      </c>
      <c r="B127">
        <f t="shared" si="1"/>
        <v>3</v>
      </c>
      <c r="E127">
        <v>3</v>
      </c>
    </row>
    <row r="128" spans="1:4" ht="12.75">
      <c r="A128" t="s">
        <v>81</v>
      </c>
      <c r="B128">
        <f t="shared" si="1"/>
        <v>14</v>
      </c>
      <c r="C128">
        <v>1</v>
      </c>
      <c r="D128">
        <v>13</v>
      </c>
    </row>
    <row r="129" spans="1:5" ht="12.75">
      <c r="A129" t="s">
        <v>82</v>
      </c>
      <c r="B129">
        <f t="shared" si="1"/>
        <v>6</v>
      </c>
      <c r="E129">
        <v>6</v>
      </c>
    </row>
    <row r="130" ht="12.75">
      <c r="B130">
        <f t="shared" si="1"/>
        <v>0</v>
      </c>
    </row>
    <row r="131" spans="1:5" ht="12.75">
      <c r="A131" t="s">
        <v>83</v>
      </c>
      <c r="B131">
        <f t="shared" si="1"/>
        <v>107</v>
      </c>
      <c r="E131">
        <v>107</v>
      </c>
    </row>
    <row r="132" ht="12.75">
      <c r="B132">
        <f t="shared" si="1"/>
        <v>0</v>
      </c>
    </row>
    <row r="133" spans="1:5" ht="12.75">
      <c r="A133" t="s">
        <v>84</v>
      </c>
      <c r="B133">
        <f t="shared" si="1"/>
        <v>57</v>
      </c>
      <c r="E133">
        <v>57</v>
      </c>
    </row>
    <row r="134" spans="1:5" ht="12.75">
      <c r="A134" t="s">
        <v>85</v>
      </c>
      <c r="B134">
        <f t="shared" si="1"/>
        <v>50</v>
      </c>
      <c r="E134">
        <v>50</v>
      </c>
    </row>
    <row r="135" ht="12.75">
      <c r="B135">
        <f t="shared" si="1"/>
        <v>0</v>
      </c>
    </row>
    <row r="136" spans="1:5" ht="12.75">
      <c r="A136" t="s">
        <v>86</v>
      </c>
      <c r="B136">
        <f t="shared" si="1"/>
        <v>181</v>
      </c>
      <c r="E136">
        <v>181</v>
      </c>
    </row>
    <row r="137" ht="12.75">
      <c r="B137">
        <f t="shared" si="1"/>
        <v>0</v>
      </c>
    </row>
    <row r="138" spans="1:5" ht="12.75">
      <c r="A138" t="s">
        <v>87</v>
      </c>
      <c r="B138">
        <f t="shared" si="1"/>
        <v>181</v>
      </c>
      <c r="E138">
        <v>181</v>
      </c>
    </row>
    <row r="139" ht="12.75">
      <c r="B139">
        <f t="shared" si="1"/>
        <v>0</v>
      </c>
    </row>
    <row r="140" spans="1:5" ht="12.75">
      <c r="A140" t="s">
        <v>88</v>
      </c>
      <c r="B140">
        <f t="shared" si="1"/>
        <v>323</v>
      </c>
      <c r="E140">
        <v>323</v>
      </c>
    </row>
    <row r="141" ht="12.75">
      <c r="B141">
        <f t="shared" si="1"/>
        <v>0</v>
      </c>
    </row>
    <row r="142" spans="1:5" ht="12.75">
      <c r="A142" t="s">
        <v>89</v>
      </c>
      <c r="B142">
        <f t="shared" si="1"/>
        <v>323</v>
      </c>
      <c r="E142">
        <v>323</v>
      </c>
    </row>
    <row r="143" ht="12.75">
      <c r="B143">
        <f t="shared" si="1"/>
        <v>0</v>
      </c>
    </row>
    <row r="144" spans="1:5" ht="12.75">
      <c r="A144" t="s">
        <v>90</v>
      </c>
      <c r="B144">
        <f t="shared" si="1"/>
        <v>230</v>
      </c>
      <c r="E144">
        <v>230</v>
      </c>
    </row>
    <row r="145" ht="12.75">
      <c r="B145">
        <f t="shared" si="1"/>
        <v>0</v>
      </c>
    </row>
    <row r="146" spans="1:5" ht="12.75">
      <c r="A146" t="s">
        <v>91</v>
      </c>
      <c r="B146">
        <f aca="true" t="shared" si="2" ref="B146:B209">SUM(C146:E146)</f>
        <v>178</v>
      </c>
      <c r="E146">
        <v>178</v>
      </c>
    </row>
    <row r="147" spans="1:5" ht="12.75">
      <c r="A147" t="s">
        <v>92</v>
      </c>
      <c r="B147">
        <f t="shared" si="2"/>
        <v>31</v>
      </c>
      <c r="E147">
        <v>31</v>
      </c>
    </row>
    <row r="148" spans="1:5" ht="12.75">
      <c r="A148" t="s">
        <v>93</v>
      </c>
      <c r="B148">
        <f t="shared" si="2"/>
        <v>16</v>
      </c>
      <c r="E148">
        <v>16</v>
      </c>
    </row>
    <row r="149" spans="1:5" ht="12.75">
      <c r="A149" t="s">
        <v>94</v>
      </c>
      <c r="B149">
        <f t="shared" si="2"/>
        <v>5</v>
      </c>
      <c r="E149">
        <v>5</v>
      </c>
    </row>
    <row r="150" ht="12.75">
      <c r="B150">
        <f t="shared" si="2"/>
        <v>0</v>
      </c>
    </row>
    <row r="151" spans="1:5" ht="12.75">
      <c r="A151" t="s">
        <v>95</v>
      </c>
      <c r="B151">
        <f t="shared" si="2"/>
        <v>245</v>
      </c>
      <c r="C151">
        <v>1</v>
      </c>
      <c r="E151">
        <v>244</v>
      </c>
    </row>
    <row r="152" ht="12.75">
      <c r="B152">
        <f t="shared" si="2"/>
        <v>0</v>
      </c>
    </row>
    <row r="153" spans="1:5" ht="12.75">
      <c r="A153" t="s">
        <v>96</v>
      </c>
      <c r="B153">
        <f t="shared" si="2"/>
        <v>229</v>
      </c>
      <c r="C153">
        <v>1</v>
      </c>
      <c r="E153">
        <v>228</v>
      </c>
    </row>
    <row r="154" spans="1:5" ht="12.75">
      <c r="A154" t="s">
        <v>97</v>
      </c>
      <c r="B154">
        <f t="shared" si="2"/>
        <v>1</v>
      </c>
      <c r="E154">
        <v>1</v>
      </c>
    </row>
    <row r="155" spans="1:5" ht="12.75">
      <c r="A155" t="s">
        <v>98</v>
      </c>
      <c r="B155">
        <f t="shared" si="2"/>
        <v>3</v>
      </c>
      <c r="E155">
        <v>3</v>
      </c>
    </row>
    <row r="156" spans="1:5" ht="12.75">
      <c r="A156" t="s">
        <v>99</v>
      </c>
      <c r="B156">
        <f t="shared" si="2"/>
        <v>12</v>
      </c>
      <c r="E156">
        <v>12</v>
      </c>
    </row>
    <row r="157" ht="12.75">
      <c r="B157">
        <f t="shared" si="2"/>
        <v>0</v>
      </c>
    </row>
    <row r="158" spans="1:5" ht="12.75">
      <c r="A158" t="s">
        <v>100</v>
      </c>
      <c r="B158">
        <f t="shared" si="2"/>
        <v>111</v>
      </c>
      <c r="E158">
        <v>111</v>
      </c>
    </row>
    <row r="159" ht="12.75">
      <c r="B159">
        <f t="shared" si="2"/>
        <v>0</v>
      </c>
    </row>
    <row r="160" spans="1:5" ht="12.75">
      <c r="A160" t="s">
        <v>152</v>
      </c>
      <c r="B160">
        <f t="shared" si="2"/>
        <v>111</v>
      </c>
      <c r="E160">
        <v>111</v>
      </c>
    </row>
    <row r="161" ht="12.75">
      <c r="B161">
        <f t="shared" si="2"/>
        <v>0</v>
      </c>
    </row>
    <row r="162" spans="1:5" ht="12.75">
      <c r="A162" t="s">
        <v>101</v>
      </c>
      <c r="B162">
        <f t="shared" si="2"/>
        <v>55</v>
      </c>
      <c r="E162">
        <v>55</v>
      </c>
    </row>
    <row r="163" ht="12.75">
      <c r="B163">
        <f t="shared" si="2"/>
        <v>0</v>
      </c>
    </row>
    <row r="164" spans="1:5" ht="12.75">
      <c r="A164" t="s">
        <v>102</v>
      </c>
      <c r="B164">
        <f t="shared" si="2"/>
        <v>47</v>
      </c>
      <c r="E164">
        <v>47</v>
      </c>
    </row>
    <row r="165" spans="1:5" ht="12.75">
      <c r="A165" t="s">
        <v>103</v>
      </c>
      <c r="B165">
        <f t="shared" si="2"/>
        <v>8</v>
      </c>
      <c r="E165">
        <v>8</v>
      </c>
    </row>
    <row r="166" ht="12.75">
      <c r="B166">
        <f t="shared" si="2"/>
        <v>0</v>
      </c>
    </row>
    <row r="167" spans="1:5" ht="12.75">
      <c r="A167" t="s">
        <v>104</v>
      </c>
      <c r="B167">
        <f t="shared" si="2"/>
        <v>225</v>
      </c>
      <c r="E167">
        <v>225</v>
      </c>
    </row>
    <row r="168" ht="12.75">
      <c r="B168">
        <f t="shared" si="2"/>
        <v>0</v>
      </c>
    </row>
    <row r="169" spans="1:5" ht="12.75">
      <c r="A169" t="s">
        <v>105</v>
      </c>
      <c r="B169">
        <f t="shared" si="2"/>
        <v>201</v>
      </c>
      <c r="E169">
        <v>201</v>
      </c>
    </row>
    <row r="170" spans="1:5" ht="12.75">
      <c r="A170" t="s">
        <v>106</v>
      </c>
      <c r="B170">
        <f t="shared" si="2"/>
        <v>22</v>
      </c>
      <c r="E170">
        <v>22</v>
      </c>
    </row>
    <row r="171" spans="1:5" ht="12.75">
      <c r="A171" t="s">
        <v>107</v>
      </c>
      <c r="B171">
        <f t="shared" si="2"/>
        <v>2</v>
      </c>
      <c r="E171">
        <v>2</v>
      </c>
    </row>
    <row r="172" ht="12.75">
      <c r="B172">
        <f t="shared" si="2"/>
        <v>0</v>
      </c>
    </row>
    <row r="173" spans="1:5" ht="12.75">
      <c r="A173" t="s">
        <v>108</v>
      </c>
      <c r="B173">
        <f t="shared" si="2"/>
        <v>420</v>
      </c>
      <c r="E173">
        <v>420</v>
      </c>
    </row>
    <row r="174" ht="12.75">
      <c r="B174">
        <f t="shared" si="2"/>
        <v>0</v>
      </c>
    </row>
    <row r="175" spans="1:5" ht="12.75">
      <c r="A175" t="s">
        <v>109</v>
      </c>
      <c r="B175">
        <f t="shared" si="2"/>
        <v>211</v>
      </c>
      <c r="E175">
        <v>211</v>
      </c>
    </row>
    <row r="176" spans="1:5" ht="12.75">
      <c r="A176" t="s">
        <v>110</v>
      </c>
      <c r="B176">
        <f t="shared" si="2"/>
        <v>111</v>
      </c>
      <c r="E176">
        <v>111</v>
      </c>
    </row>
    <row r="177" spans="1:5" ht="12.75">
      <c r="A177" t="s">
        <v>111</v>
      </c>
      <c r="B177">
        <f t="shared" si="2"/>
        <v>98</v>
      </c>
      <c r="E177">
        <v>98</v>
      </c>
    </row>
    <row r="178" ht="12.75">
      <c r="B178">
        <f t="shared" si="2"/>
        <v>0</v>
      </c>
    </row>
    <row r="179" spans="1:5" ht="12.75">
      <c r="A179" t="s">
        <v>112</v>
      </c>
      <c r="B179">
        <f t="shared" si="2"/>
        <v>193</v>
      </c>
      <c r="C179">
        <v>1</v>
      </c>
      <c r="E179">
        <v>192</v>
      </c>
    </row>
    <row r="180" ht="12.75">
      <c r="B180">
        <f t="shared" si="2"/>
        <v>0</v>
      </c>
    </row>
    <row r="181" spans="1:5" ht="12.75">
      <c r="A181" t="s">
        <v>113</v>
      </c>
      <c r="B181">
        <f t="shared" si="2"/>
        <v>111</v>
      </c>
      <c r="E181">
        <v>111</v>
      </c>
    </row>
    <row r="182" spans="1:5" ht="12.75">
      <c r="A182" t="s">
        <v>114</v>
      </c>
      <c r="B182">
        <f t="shared" si="2"/>
        <v>21</v>
      </c>
      <c r="C182">
        <v>1</v>
      </c>
      <c r="E182">
        <v>20</v>
      </c>
    </row>
    <row r="183" spans="1:5" ht="12.75">
      <c r="A183" t="s">
        <v>115</v>
      </c>
      <c r="B183">
        <f t="shared" si="2"/>
        <v>45</v>
      </c>
      <c r="E183">
        <v>45</v>
      </c>
    </row>
    <row r="184" spans="1:5" ht="12.75">
      <c r="A184" t="s">
        <v>116</v>
      </c>
      <c r="B184">
        <f t="shared" si="2"/>
        <v>2</v>
      </c>
      <c r="E184">
        <v>2</v>
      </c>
    </row>
    <row r="185" spans="1:5" ht="12.75">
      <c r="A185" t="s">
        <v>117</v>
      </c>
      <c r="B185">
        <f t="shared" si="2"/>
        <v>14</v>
      </c>
      <c r="E185">
        <v>14</v>
      </c>
    </row>
    <row r="186" ht="12.75">
      <c r="B186">
        <f t="shared" si="2"/>
        <v>0</v>
      </c>
    </row>
    <row r="187" spans="1:5" ht="12.75">
      <c r="A187" t="s">
        <v>118</v>
      </c>
      <c r="B187">
        <f t="shared" si="2"/>
        <v>63</v>
      </c>
      <c r="E187">
        <v>63</v>
      </c>
    </row>
    <row r="188" ht="12.75">
      <c r="B188">
        <f t="shared" si="2"/>
        <v>0</v>
      </c>
    </row>
    <row r="189" spans="1:5" ht="12.75">
      <c r="A189" t="s">
        <v>119</v>
      </c>
      <c r="B189">
        <f t="shared" si="2"/>
        <v>63</v>
      </c>
      <c r="E189">
        <v>63</v>
      </c>
    </row>
    <row r="190" ht="12.75">
      <c r="B190">
        <f t="shared" si="2"/>
        <v>0</v>
      </c>
    </row>
    <row r="191" spans="1:5" ht="12.75">
      <c r="A191" t="s">
        <v>120</v>
      </c>
      <c r="B191">
        <f t="shared" si="2"/>
        <v>626</v>
      </c>
      <c r="E191">
        <v>626</v>
      </c>
    </row>
    <row r="192" ht="12.75">
      <c r="B192">
        <f t="shared" si="2"/>
        <v>0</v>
      </c>
    </row>
    <row r="193" spans="1:5" ht="12.75">
      <c r="A193" t="s">
        <v>121</v>
      </c>
      <c r="B193">
        <f t="shared" si="2"/>
        <v>122</v>
      </c>
      <c r="E193">
        <v>122</v>
      </c>
    </row>
    <row r="194" spans="1:5" ht="12.75">
      <c r="A194" t="s">
        <v>122</v>
      </c>
      <c r="B194">
        <f t="shared" si="2"/>
        <v>259</v>
      </c>
      <c r="E194">
        <v>259</v>
      </c>
    </row>
    <row r="195" spans="1:5" ht="12.75">
      <c r="A195" t="s">
        <v>123</v>
      </c>
      <c r="B195">
        <f t="shared" si="2"/>
        <v>73</v>
      </c>
      <c r="E195">
        <v>73</v>
      </c>
    </row>
    <row r="196" spans="1:5" ht="12.75">
      <c r="A196" t="s">
        <v>124</v>
      </c>
      <c r="B196">
        <f t="shared" si="2"/>
        <v>76</v>
      </c>
      <c r="E196">
        <v>76</v>
      </c>
    </row>
    <row r="197" spans="1:5" ht="12.75">
      <c r="A197" t="s">
        <v>150</v>
      </c>
      <c r="B197">
        <f t="shared" si="2"/>
        <v>66</v>
      </c>
      <c r="E197">
        <v>66</v>
      </c>
    </row>
    <row r="198" spans="1:5" ht="12.75">
      <c r="A198" t="s">
        <v>125</v>
      </c>
      <c r="B198">
        <f t="shared" si="2"/>
        <v>5</v>
      </c>
      <c r="E198">
        <v>5</v>
      </c>
    </row>
    <row r="199" spans="1:5" ht="12.75">
      <c r="A199" t="s">
        <v>126</v>
      </c>
      <c r="B199">
        <f t="shared" si="2"/>
        <v>25</v>
      </c>
      <c r="E199">
        <v>25</v>
      </c>
    </row>
    <row r="200" ht="12.75">
      <c r="B200">
        <f t="shared" si="2"/>
        <v>0</v>
      </c>
    </row>
    <row r="201" spans="1:5" ht="12.75">
      <c r="A201" t="s">
        <v>127</v>
      </c>
      <c r="B201">
        <f t="shared" si="2"/>
        <v>59</v>
      </c>
      <c r="D201">
        <v>1</v>
      </c>
      <c r="E201">
        <v>58</v>
      </c>
    </row>
    <row r="202" ht="12.75">
      <c r="B202">
        <f t="shared" si="2"/>
        <v>0</v>
      </c>
    </row>
    <row r="203" spans="1:5" ht="12.75">
      <c r="A203" t="s">
        <v>128</v>
      </c>
      <c r="B203">
        <f t="shared" si="2"/>
        <v>59</v>
      </c>
      <c r="D203">
        <v>1</v>
      </c>
      <c r="E203">
        <v>58</v>
      </c>
    </row>
    <row r="204" ht="12.75">
      <c r="B204">
        <f t="shared" si="2"/>
        <v>0</v>
      </c>
    </row>
    <row r="205" spans="1:5" ht="12.75">
      <c r="A205" t="s">
        <v>129</v>
      </c>
      <c r="B205">
        <f t="shared" si="2"/>
        <v>324</v>
      </c>
      <c r="E205">
        <v>324</v>
      </c>
    </row>
    <row r="206" ht="12.75">
      <c r="B206">
        <f t="shared" si="2"/>
        <v>0</v>
      </c>
    </row>
    <row r="207" spans="1:5" ht="12.75">
      <c r="A207" t="s">
        <v>130</v>
      </c>
      <c r="B207">
        <f t="shared" si="2"/>
        <v>103</v>
      </c>
      <c r="E207">
        <v>103</v>
      </c>
    </row>
    <row r="208" spans="1:5" ht="12.75">
      <c r="A208" t="s">
        <v>131</v>
      </c>
      <c r="B208">
        <f t="shared" si="2"/>
        <v>112</v>
      </c>
      <c r="E208">
        <v>112</v>
      </c>
    </row>
    <row r="209" spans="1:5" ht="12.75">
      <c r="A209" t="s">
        <v>132</v>
      </c>
      <c r="B209">
        <f t="shared" si="2"/>
        <v>37</v>
      </c>
      <c r="E209">
        <v>37</v>
      </c>
    </row>
    <row r="210" spans="1:5" ht="12.75">
      <c r="A210" t="s">
        <v>133</v>
      </c>
      <c r="B210">
        <f aca="true" t="shared" si="3" ref="B210:B221">SUM(C210:E210)</f>
        <v>33</v>
      </c>
      <c r="E210">
        <v>33</v>
      </c>
    </row>
    <row r="211" spans="1:5" ht="12.75">
      <c r="A211" t="s">
        <v>134</v>
      </c>
      <c r="B211">
        <f t="shared" si="3"/>
        <v>28</v>
      </c>
      <c r="E211">
        <v>28</v>
      </c>
    </row>
    <row r="212" spans="1:5" ht="12.75">
      <c r="A212" t="s">
        <v>135</v>
      </c>
      <c r="B212">
        <f t="shared" si="3"/>
        <v>11</v>
      </c>
      <c r="E212">
        <v>11</v>
      </c>
    </row>
    <row r="213" ht="12.75">
      <c r="B213">
        <f t="shared" si="3"/>
        <v>0</v>
      </c>
    </row>
    <row r="214" spans="1:5" ht="12.75">
      <c r="A214" t="s">
        <v>136</v>
      </c>
      <c r="B214">
        <f t="shared" si="3"/>
        <v>215</v>
      </c>
      <c r="E214">
        <v>215</v>
      </c>
    </row>
    <row r="215" ht="12.75">
      <c r="B215">
        <f t="shared" si="3"/>
        <v>0</v>
      </c>
    </row>
    <row r="216" spans="1:5" ht="12.75">
      <c r="A216" t="s">
        <v>137</v>
      </c>
      <c r="B216">
        <f t="shared" si="3"/>
        <v>215</v>
      </c>
      <c r="E216">
        <v>215</v>
      </c>
    </row>
    <row r="217" ht="12.75">
      <c r="B217">
        <f t="shared" si="3"/>
        <v>0</v>
      </c>
    </row>
    <row r="218" spans="1:5" ht="12.75">
      <c r="A218" t="s">
        <v>138</v>
      </c>
      <c r="B218">
        <f t="shared" si="3"/>
        <v>152</v>
      </c>
      <c r="E218">
        <v>152</v>
      </c>
    </row>
    <row r="219" ht="12.75">
      <c r="B219">
        <f t="shared" si="3"/>
        <v>0</v>
      </c>
    </row>
    <row r="220" spans="1:5" ht="12.75">
      <c r="A220" t="s">
        <v>139</v>
      </c>
      <c r="B220">
        <f t="shared" si="3"/>
        <v>142</v>
      </c>
      <c r="E220">
        <v>142</v>
      </c>
    </row>
    <row r="221" spans="1:5" ht="12.75">
      <c r="A221" t="s">
        <v>140</v>
      </c>
      <c r="B221">
        <f t="shared" si="3"/>
        <v>10</v>
      </c>
      <c r="E221">
        <v>10</v>
      </c>
    </row>
  </sheetData>
  <mergeCells count="2">
    <mergeCell ref="A3:H3"/>
    <mergeCell ref="A1:H1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8" max="7" man="1"/>
    <brk id="103" max="7" man="1"/>
    <brk id="149" max="7" man="1"/>
    <brk id="1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2004-02-02T16:41:48Z</cp:lastPrinted>
  <dcterms:created xsi:type="dcterms:W3CDTF">2004-01-29T23:52:33Z</dcterms:created>
  <dcterms:modified xsi:type="dcterms:W3CDTF">2005-05-17T16:10:30Z</dcterms:modified>
  <cp:category/>
  <cp:version/>
  <cp:contentType/>
  <cp:contentStatus/>
</cp:coreProperties>
</file>