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6" sheetId="1" r:id="rId1"/>
  </sheets>
  <definedNames>
    <definedName name="_xlnm.Print_Area" localSheetId="0">'CUAD1616'!$A$10:$I$221</definedName>
    <definedName name="_xlnm.Print_Titles" localSheetId="0">'CUAD1616'!$1:$9</definedName>
  </definedNames>
  <calcPr fullCalcOnLoad="1"/>
</workbook>
</file>

<file path=xl/sharedStrings.xml><?xml version="1.0" encoding="utf-8"?>
<sst xmlns="http://schemas.openxmlformats.org/spreadsheetml/2006/main" count="158" uniqueCount="155">
  <si>
    <t>DIAS</t>
  </si>
  <si>
    <t>% 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</si>
  <si>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</si>
  <si>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</si>
  <si>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</si>
  <si>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</si>
  <si>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</si>
  <si>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</si>
  <si>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</si>
  <si>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</si>
  <si>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</si>
  <si>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</si>
  <si>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</si>
  <si>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</si>
  <si>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</si>
  <si>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</si>
  <si>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</si>
  <si>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</si>
  <si>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</si>
  <si>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</si>
  <si>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</si>
  <si>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</si>
  <si>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</si>
  <si>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</si>
  <si>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</si>
  <si>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</si>
  <si>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</si>
  <si>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</si>
  <si>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</si>
  <si>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</si>
  <si>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</si>
  <si>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</si>
  <si>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</si>
  <si>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</si>
  <si>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</si>
  <si>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</si>
  <si>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</si>
  <si>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</si>
  <si>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</si>
  <si>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</si>
  <si>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</si>
  <si>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</si>
  <si>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</si>
  <si>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</si>
  <si>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</si>
  <si>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</si>
  <si>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</si>
  <si>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</si>
  <si>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</si>
  <si>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</si>
  <si>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</si>
  <si>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</si>
  <si>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</si>
  <si>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</si>
  <si>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</si>
  <si>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</si>
  <si>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</si>
  <si>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</si>
  <si>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</si>
  <si>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</si>
  <si>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</si>
  <si>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</si>
  <si>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</si>
  <si>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</si>
  <si>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</si>
  <si>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</si>
  <si>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</si>
  <si>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</si>
  <si>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</si>
  <si>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</si>
  <si>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</si>
  <si>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</si>
  <si>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</si>
  <si>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</si>
  <si>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</si>
  <si>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</si>
  <si>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</si>
  <si>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</si>
  <si>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</si>
  <si>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</si>
  <si>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</si>
  <si>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</si>
  <si>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</si>
  <si>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</si>
  <si>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</si>
  <si>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</si>
  <si>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</si>
  <si>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</si>
  <si>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</si>
  <si>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</si>
  <si>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</si>
  <si>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</si>
  <si>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</si>
  <si>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</si>
  <si>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</si>
  <si>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</si>
  <si>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</si>
  <si>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</si>
  <si>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</si>
  <si>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</si>
  <si>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</si>
  <si>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</si>
  <si>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</si>
  <si>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</si>
  <si>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</si>
  <si>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</si>
  <si>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</si>
  <si>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</si>
  <si>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</si>
  <si>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</si>
  <si>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</si>
  <si>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</si>
  <si>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</si>
  <si>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</si>
  <si>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</si>
  <si>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</si>
  <si>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</si>
  <si>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</si>
  <si>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</si>
  <si>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</si>
  <si>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</si>
  <si>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</si>
  <si>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</si>
  <si>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</si>
  <si>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</si>
  <si>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</si>
  <si>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</si>
  <si>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</si>
  <si>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</si>
  <si>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</si>
  <si>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</si>
  <si>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</si>
  <si>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</si>
  <si>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</si>
  <si>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</si>
  <si>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</si>
  <si>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</si>
  <si>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</si>
  <si>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</si>
  <si>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</si>
  <si>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</si>
  <si>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</si>
  <si>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</si>
  <si>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</si>
  <si>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</si>
  <si>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</si>
  <si>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</si>
  <si>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</si>
  <si>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</si>
  <si>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</si>
  <si>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</si>
  <si>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HOSPITALIZACION</t>
  </si>
  <si>
    <t>PROMEDIO DE</t>
  </si>
  <si>
    <t>16. 16 SERVIICIOS HOSPITALARIOS EN CIRUGIA POR UNIDAD MEDICA</t>
  </si>
  <si>
    <t>H.G. "DR. GONZALO CASTAÑEDA"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</si>
</sst>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showGridLines="0" tabSelected="1" view="pageBreakPreview" zoomScale="60" workbookViewId="0" topLeftCell="A1">
      <selection activeCell="A1" sqref="A1:I1"/>
    </sheetView>
  </sheetViews>
  <sheetFormatPr defaultColWidth="11.421875" defaultRowHeight="12.75"/>
  <cols>
    <col min="1" max="1" width="39.00390625" style="0" customWidth="1"/>
    <col min="2" max="7" width="15.7109375" style="0" customWidth="1"/>
    <col min="8" max="9" width="15.7109375" style="7" customWidth="1"/>
  </cols>
  <sheetData>
    <row r="1" spans="1:9" ht="12.75">
      <c r="A1" s="9" t="s">
        <v>150</v>
      </c>
      <c r="B1" s="9"/>
      <c r="C1" s="9"/>
      <c r="D1" s="9"/>
      <c r="E1" s="9"/>
      <c r="F1" s="9"/>
      <c r="G1" s="9"/>
      <c r="H1" s="9"/>
      <c r="I1" s="9"/>
    </row>
    <row r="3" spans="1:9" ht="12.75">
      <c r="A3" s="9" t="s">
        <v>153</v>
      </c>
      <c r="B3" s="9"/>
      <c r="C3" s="9"/>
      <c r="D3" s="9"/>
      <c r="E3" s="9"/>
      <c r="F3" s="9"/>
      <c r="G3" s="9"/>
      <c r="H3" s="9"/>
      <c r="I3" s="9"/>
    </row>
    <row r="4" spans="1:9" s="4" customFormat="1" ht="12.75">
      <c r="A4" s="3"/>
      <c r="B4" s="3"/>
      <c r="C4" s="3"/>
      <c r="D4" s="3"/>
      <c r="E4" s="3"/>
      <c r="F4" s="3"/>
      <c r="G4" s="3"/>
      <c r="H4" s="5"/>
      <c r="I4" s="5"/>
    </row>
    <row r="6" spans="3:9" ht="12.75">
      <c r="C6" s="2" t="s">
        <v>0</v>
      </c>
      <c r="D6" s="8" t="s">
        <v>151</v>
      </c>
      <c r="E6" s="8"/>
      <c r="F6" s="2" t="s">
        <v>0</v>
      </c>
      <c r="G6" s="2" t="s">
        <v>0</v>
      </c>
      <c r="H6" s="6" t="s">
        <v>1</v>
      </c>
      <c r="I6" s="6" t="s">
        <v>152</v>
      </c>
    </row>
    <row r="7" spans="1:9" ht="12.75">
      <c r="A7" t="s">
        <v>2</v>
      </c>
      <c r="B7" t="s">
        <v>3</v>
      </c>
      <c r="C7" s="2" t="s">
        <v>4</v>
      </c>
      <c r="D7" t="s">
        <v>5</v>
      </c>
      <c r="E7" t="s">
        <v>6</v>
      </c>
      <c r="F7" s="2" t="s">
        <v>7</v>
      </c>
      <c r="G7" s="2" t="s">
        <v>8</v>
      </c>
      <c r="H7" s="6" t="s">
        <v>9</v>
      </c>
      <c r="I7" s="6" t="s">
        <v>8</v>
      </c>
    </row>
    <row r="8" spans="1:9" ht="12.75">
      <c r="A8" s="3"/>
      <c r="B8" s="3"/>
      <c r="C8" s="3"/>
      <c r="D8" s="3"/>
      <c r="E8" s="3"/>
      <c r="F8" s="3"/>
      <c r="G8" s="3"/>
      <c r="H8" s="5"/>
      <c r="I8" s="5"/>
    </row>
    <row r="10" spans="1:9" ht="12.75">
      <c r="A10" t="s">
        <v>10</v>
      </c>
      <c r="B10" s="1">
        <f aca="true" t="shared" si="0" ref="B10:G10">SUM(B12:B13)</f>
        <v>1577</v>
      </c>
      <c r="C10" s="1">
        <f t="shared" si="0"/>
        <v>743400</v>
      </c>
      <c r="D10" s="1">
        <f t="shared" si="0"/>
        <v>107184</v>
      </c>
      <c r="E10" s="1">
        <f t="shared" si="0"/>
        <v>107117</v>
      </c>
      <c r="F10" s="1">
        <f t="shared" si="0"/>
        <v>595569</v>
      </c>
      <c r="G10" s="1">
        <f t="shared" si="0"/>
        <v>505538</v>
      </c>
      <c r="H10" s="7">
        <v>80.11</v>
      </c>
      <c r="I10" s="7">
        <v>4.72</v>
      </c>
    </row>
    <row r="11" spans="2:7" ht="12.75">
      <c r="B11" s="1"/>
      <c r="C11" s="1"/>
      <c r="D11" s="1"/>
      <c r="E11" s="1"/>
      <c r="F11" s="1"/>
      <c r="G11" s="1"/>
    </row>
    <row r="12" spans="1:9" ht="12.75">
      <c r="A12" t="s">
        <v>11</v>
      </c>
      <c r="B12" s="1">
        <f aca="true" t="shared" si="1" ref="B12:G12">SUM(B15:B34)/2</f>
        <v>603</v>
      </c>
      <c r="C12" s="1">
        <f t="shared" si="1"/>
        <v>216062</v>
      </c>
      <c r="D12" s="1">
        <f t="shared" si="1"/>
        <v>29251</v>
      </c>
      <c r="E12" s="1">
        <f t="shared" si="1"/>
        <v>29214</v>
      </c>
      <c r="F12" s="1">
        <f t="shared" si="1"/>
        <v>178654</v>
      </c>
      <c r="G12" s="1">
        <f t="shared" si="1"/>
        <v>159089</v>
      </c>
      <c r="H12" s="7">
        <v>82.69</v>
      </c>
      <c r="I12" s="7">
        <v>5.45</v>
      </c>
    </row>
    <row r="13" spans="1:9" ht="12.75">
      <c r="A13" t="s">
        <v>12</v>
      </c>
      <c r="B13" s="1">
        <f aca="true" t="shared" si="2" ref="B13:G13">SUM(B36:B221)/2</f>
        <v>974</v>
      </c>
      <c r="C13" s="1">
        <f t="shared" si="2"/>
        <v>527338</v>
      </c>
      <c r="D13" s="1">
        <f t="shared" si="2"/>
        <v>77933</v>
      </c>
      <c r="E13" s="1">
        <f t="shared" si="2"/>
        <v>77903</v>
      </c>
      <c r="F13" s="1">
        <f t="shared" si="2"/>
        <v>416915</v>
      </c>
      <c r="G13" s="1">
        <f t="shared" si="2"/>
        <v>346449</v>
      </c>
      <c r="H13" s="7">
        <v>79.06</v>
      </c>
      <c r="I13" s="7">
        <v>4.45</v>
      </c>
    </row>
    <row r="15" spans="1:9" ht="12.75">
      <c r="A15" t="s">
        <v>13</v>
      </c>
      <c r="B15">
        <v>212</v>
      </c>
      <c r="C15" s="1">
        <v>45534</v>
      </c>
      <c r="D15" s="1">
        <v>6363</v>
      </c>
      <c r="E15" s="1">
        <v>6347</v>
      </c>
      <c r="F15" s="1">
        <v>37679</v>
      </c>
      <c r="G15" s="1">
        <v>37904</v>
      </c>
      <c r="H15" s="7">
        <v>82.75</v>
      </c>
      <c r="I15" s="7">
        <v>5.97</v>
      </c>
    </row>
    <row r="17" spans="1:9" ht="12.75">
      <c r="A17" t="s">
        <v>14</v>
      </c>
      <c r="B17">
        <v>202</v>
      </c>
      <c r="C17" s="1">
        <v>36413</v>
      </c>
      <c r="D17" s="1">
        <v>4994</v>
      </c>
      <c r="E17" s="1">
        <v>4988</v>
      </c>
      <c r="F17" s="1">
        <v>30492</v>
      </c>
      <c r="G17" s="1">
        <v>30938</v>
      </c>
      <c r="H17" s="7">
        <v>83.74</v>
      </c>
      <c r="I17" s="7">
        <v>6.2</v>
      </c>
    </row>
    <row r="18" spans="1:9" ht="12.75">
      <c r="A18" t="s">
        <v>154</v>
      </c>
      <c r="B18">
        <v>10</v>
      </c>
      <c r="C18" s="1">
        <v>9121</v>
      </c>
      <c r="D18" s="1">
        <v>1369</v>
      </c>
      <c r="E18" s="1">
        <v>1359</v>
      </c>
      <c r="F18" s="1">
        <v>7187</v>
      </c>
      <c r="G18" s="1">
        <v>6966</v>
      </c>
      <c r="H18" s="7">
        <v>78.8</v>
      </c>
      <c r="I18" s="7">
        <v>5.13</v>
      </c>
    </row>
    <row r="20" spans="1:9" ht="12.75">
      <c r="A20" t="s">
        <v>15</v>
      </c>
      <c r="B20">
        <v>92</v>
      </c>
      <c r="C20" s="1">
        <v>57876</v>
      </c>
      <c r="D20" s="1">
        <v>7470</v>
      </c>
      <c r="E20" s="1">
        <v>7486</v>
      </c>
      <c r="F20" s="1">
        <v>47822</v>
      </c>
      <c r="G20" s="1">
        <v>40985</v>
      </c>
      <c r="H20" s="7">
        <v>82.63</v>
      </c>
      <c r="I20" s="7">
        <v>5.47</v>
      </c>
    </row>
    <row r="22" spans="1:9" ht="12.75">
      <c r="A22" t="s">
        <v>16</v>
      </c>
      <c r="B22">
        <v>90</v>
      </c>
      <c r="C22" s="1">
        <v>45625</v>
      </c>
      <c r="D22" s="1">
        <v>5026</v>
      </c>
      <c r="E22" s="1">
        <v>5034</v>
      </c>
      <c r="F22" s="1">
        <v>37084</v>
      </c>
      <c r="G22" s="1">
        <v>32699</v>
      </c>
      <c r="H22" s="7">
        <v>81.28</v>
      </c>
      <c r="I22" s="7">
        <v>6.5</v>
      </c>
    </row>
    <row r="23" spans="1:9" ht="12.75">
      <c r="A23" t="s">
        <v>17</v>
      </c>
      <c r="B23">
        <v>2</v>
      </c>
      <c r="C23" s="1">
        <v>12251</v>
      </c>
      <c r="D23" s="1">
        <v>2444</v>
      </c>
      <c r="E23" s="1">
        <v>2452</v>
      </c>
      <c r="F23" s="1">
        <v>10738</v>
      </c>
      <c r="G23" s="1">
        <v>8286</v>
      </c>
      <c r="H23" s="7">
        <v>87.65</v>
      </c>
      <c r="I23" s="7">
        <v>3.38</v>
      </c>
    </row>
    <row r="25" spans="1:9" ht="12.75">
      <c r="A25" t="s">
        <v>18</v>
      </c>
      <c r="B25">
        <v>186</v>
      </c>
      <c r="C25" s="1">
        <v>73111</v>
      </c>
      <c r="D25" s="1">
        <v>10626</v>
      </c>
      <c r="E25" s="1">
        <v>10595</v>
      </c>
      <c r="F25" s="1">
        <v>63653</v>
      </c>
      <c r="G25" s="1">
        <v>53971</v>
      </c>
      <c r="H25" s="7">
        <v>87.06</v>
      </c>
      <c r="I25" s="7">
        <v>5.09</v>
      </c>
    </row>
    <row r="27" spans="1:9" ht="12.75">
      <c r="A27" t="s">
        <v>19</v>
      </c>
      <c r="B27">
        <v>41</v>
      </c>
      <c r="C27" s="1">
        <v>24018</v>
      </c>
      <c r="D27" s="1">
        <v>2383</v>
      </c>
      <c r="E27" s="1">
        <v>2362</v>
      </c>
      <c r="F27" s="1">
        <v>18757</v>
      </c>
      <c r="G27" s="1">
        <v>19134</v>
      </c>
      <c r="H27" s="7">
        <v>78.1</v>
      </c>
      <c r="I27" s="7">
        <v>8.1</v>
      </c>
    </row>
    <row r="28" spans="1:9" ht="12.75">
      <c r="A28" t="s">
        <v>20</v>
      </c>
      <c r="B28">
        <v>95</v>
      </c>
      <c r="C28" s="1">
        <v>29200</v>
      </c>
      <c r="D28" s="1">
        <v>4889</v>
      </c>
      <c r="E28" s="1">
        <v>4894</v>
      </c>
      <c r="F28" s="1">
        <v>28391</v>
      </c>
      <c r="G28" s="1">
        <v>21385</v>
      </c>
      <c r="H28" s="7">
        <v>97.23</v>
      </c>
      <c r="I28" s="7">
        <v>4.37</v>
      </c>
    </row>
    <row r="29" spans="1:9" ht="12.75">
      <c r="A29" t="s">
        <v>21</v>
      </c>
      <c r="B29">
        <v>50</v>
      </c>
      <c r="C29" s="1">
        <v>19893</v>
      </c>
      <c r="D29" s="1">
        <v>3354</v>
      </c>
      <c r="E29" s="1">
        <v>3339</v>
      </c>
      <c r="F29" s="1">
        <v>16505</v>
      </c>
      <c r="G29" s="1">
        <v>13452</v>
      </c>
      <c r="H29" s="7">
        <v>82.97</v>
      </c>
      <c r="I29" s="7">
        <v>4.03</v>
      </c>
    </row>
    <row r="31" spans="1:9" ht="12.75">
      <c r="A31" t="s">
        <v>22</v>
      </c>
      <c r="B31">
        <v>113</v>
      </c>
      <c r="C31" s="1">
        <v>39541</v>
      </c>
      <c r="D31" s="1">
        <v>4792</v>
      </c>
      <c r="E31" s="1">
        <v>4786</v>
      </c>
      <c r="F31" s="1">
        <v>29500</v>
      </c>
      <c r="G31" s="1">
        <v>26229</v>
      </c>
      <c r="H31" s="7">
        <v>74.61</v>
      </c>
      <c r="I31" s="7">
        <v>5.48</v>
      </c>
    </row>
    <row r="33" spans="1:9" ht="12.75">
      <c r="A33" t="s">
        <v>23</v>
      </c>
      <c r="B33">
        <v>78</v>
      </c>
      <c r="C33" s="1">
        <v>20075</v>
      </c>
      <c r="D33" s="1">
        <v>2296</v>
      </c>
      <c r="E33" s="1">
        <v>2291</v>
      </c>
      <c r="F33" s="1">
        <v>14353</v>
      </c>
      <c r="G33" s="1">
        <v>12645</v>
      </c>
      <c r="H33" s="7">
        <v>71.5</v>
      </c>
      <c r="I33" s="7">
        <v>5.52</v>
      </c>
    </row>
    <row r="34" spans="1:9" ht="12.75">
      <c r="A34" t="s">
        <v>24</v>
      </c>
      <c r="B34">
        <v>35</v>
      </c>
      <c r="C34" s="1">
        <v>19466</v>
      </c>
      <c r="D34" s="1">
        <v>2496</v>
      </c>
      <c r="E34" s="1">
        <v>2495</v>
      </c>
      <c r="F34" s="1">
        <v>15147</v>
      </c>
      <c r="G34" s="1">
        <v>13584</v>
      </c>
      <c r="H34" s="7">
        <v>77.81</v>
      </c>
      <c r="I34" s="7">
        <v>5.44</v>
      </c>
    </row>
    <row r="36" spans="1:9" ht="12.75">
      <c r="A36" t="s">
        <v>25</v>
      </c>
      <c r="B36">
        <v>3</v>
      </c>
      <c r="C36" s="1">
        <v>9490</v>
      </c>
      <c r="D36" s="1">
        <v>1283</v>
      </c>
      <c r="E36" s="1">
        <v>1277</v>
      </c>
      <c r="F36" s="1">
        <v>7078</v>
      </c>
      <c r="G36" s="1">
        <v>5068</v>
      </c>
      <c r="H36" s="7">
        <v>74.58</v>
      </c>
      <c r="I36" s="7">
        <v>3.97</v>
      </c>
    </row>
    <row r="38" spans="1:9" ht="12.75">
      <c r="A38" t="s">
        <v>26</v>
      </c>
      <c r="B38">
        <v>3</v>
      </c>
      <c r="C38" s="1">
        <v>9490</v>
      </c>
      <c r="D38" s="1">
        <v>1283</v>
      </c>
      <c r="E38" s="1">
        <v>1277</v>
      </c>
      <c r="F38" s="1">
        <v>7078</v>
      </c>
      <c r="G38" s="1">
        <v>5068</v>
      </c>
      <c r="H38" s="7">
        <v>74.58</v>
      </c>
      <c r="I38" s="7">
        <v>3.97</v>
      </c>
    </row>
    <row r="40" spans="1:9" ht="12.75">
      <c r="A40" t="s">
        <v>27</v>
      </c>
      <c r="B40">
        <v>26</v>
      </c>
      <c r="C40" s="1">
        <v>15197</v>
      </c>
      <c r="D40" s="1">
        <v>1947</v>
      </c>
      <c r="E40" s="1">
        <v>1955</v>
      </c>
      <c r="F40" s="1">
        <v>9770</v>
      </c>
      <c r="G40" s="1">
        <v>8664</v>
      </c>
      <c r="H40" s="7">
        <v>64.29</v>
      </c>
      <c r="I40" s="7">
        <v>4.43</v>
      </c>
    </row>
    <row r="42" spans="1:9" ht="12.75">
      <c r="A42" t="s">
        <v>28</v>
      </c>
      <c r="B42">
        <v>12</v>
      </c>
      <c r="C42" s="1">
        <v>6648</v>
      </c>
      <c r="D42">
        <v>581</v>
      </c>
      <c r="E42">
        <v>582</v>
      </c>
      <c r="F42" s="1">
        <v>3332</v>
      </c>
      <c r="G42" s="1">
        <v>2945</v>
      </c>
      <c r="H42" s="7">
        <v>50.12</v>
      </c>
      <c r="I42" s="7">
        <v>5.06</v>
      </c>
    </row>
    <row r="43" spans="1:9" ht="12.75">
      <c r="A43" t="s">
        <v>29</v>
      </c>
      <c r="B43">
        <v>8</v>
      </c>
      <c r="C43" s="1">
        <v>5110</v>
      </c>
      <c r="D43">
        <v>805</v>
      </c>
      <c r="E43">
        <v>812</v>
      </c>
      <c r="F43" s="1">
        <v>3228</v>
      </c>
      <c r="G43" s="1">
        <v>3082</v>
      </c>
      <c r="H43" s="7">
        <v>63.17</v>
      </c>
      <c r="I43" s="7">
        <v>3.8</v>
      </c>
    </row>
    <row r="44" spans="1:9" ht="12.75">
      <c r="A44" t="s">
        <v>30</v>
      </c>
      <c r="B44">
        <v>6</v>
      </c>
      <c r="C44" s="1">
        <v>3439</v>
      </c>
      <c r="D44">
        <v>561</v>
      </c>
      <c r="E44">
        <v>561</v>
      </c>
      <c r="F44" s="1">
        <v>3210</v>
      </c>
      <c r="G44" s="1">
        <v>2637</v>
      </c>
      <c r="H44" s="7">
        <v>93.34</v>
      </c>
      <c r="I44" s="7">
        <v>4.7</v>
      </c>
    </row>
    <row r="46" spans="1:9" ht="12.75">
      <c r="A46" t="s">
        <v>31</v>
      </c>
      <c r="B46">
        <v>17</v>
      </c>
      <c r="C46" s="1">
        <v>7818</v>
      </c>
      <c r="D46" s="1">
        <v>1216</v>
      </c>
      <c r="E46" s="1">
        <v>1226</v>
      </c>
      <c r="F46" s="1">
        <v>6454</v>
      </c>
      <c r="G46" s="1">
        <v>5757</v>
      </c>
      <c r="H46" s="7">
        <v>82.55</v>
      </c>
      <c r="I46" s="7">
        <v>4.7</v>
      </c>
    </row>
    <row r="48" spans="1:9" ht="12.75">
      <c r="A48" t="s">
        <v>32</v>
      </c>
      <c r="B48">
        <v>16</v>
      </c>
      <c r="C48" s="1">
        <v>6539</v>
      </c>
      <c r="D48">
        <v>997</v>
      </c>
      <c r="E48" s="1">
        <v>1002</v>
      </c>
      <c r="F48" s="1">
        <v>5804</v>
      </c>
      <c r="G48" s="1">
        <v>5222</v>
      </c>
      <c r="H48" s="7">
        <v>88.76</v>
      </c>
      <c r="I48" s="7">
        <v>5.21</v>
      </c>
    </row>
    <row r="49" spans="1:9" ht="12.75">
      <c r="A49" t="s">
        <v>33</v>
      </c>
      <c r="B49">
        <v>1</v>
      </c>
      <c r="C49">
        <v>549</v>
      </c>
      <c r="D49">
        <v>149</v>
      </c>
      <c r="E49">
        <v>149</v>
      </c>
      <c r="F49">
        <v>356</v>
      </c>
      <c r="G49">
        <v>310</v>
      </c>
      <c r="H49" s="7">
        <v>64.85</v>
      </c>
      <c r="I49" s="7">
        <v>2.08</v>
      </c>
    </row>
    <row r="50" spans="1:9" ht="12.75">
      <c r="A50" t="s">
        <v>34</v>
      </c>
      <c r="C50">
        <v>730</v>
      </c>
      <c r="D50">
        <v>70</v>
      </c>
      <c r="E50">
        <v>75</v>
      </c>
      <c r="F50">
        <v>294</v>
      </c>
      <c r="G50">
        <v>225</v>
      </c>
      <c r="H50" s="7">
        <v>40.27</v>
      </c>
      <c r="I50" s="7">
        <v>3</v>
      </c>
    </row>
    <row r="52" spans="1:9" ht="12.75">
      <c r="A52" t="s">
        <v>35</v>
      </c>
      <c r="B52">
        <v>7</v>
      </c>
      <c r="C52" s="1">
        <v>5777</v>
      </c>
      <c r="D52" s="1">
        <v>1214</v>
      </c>
      <c r="E52" s="1">
        <v>1214</v>
      </c>
      <c r="F52" s="1">
        <v>4453</v>
      </c>
      <c r="G52" s="1">
        <v>3507</v>
      </c>
      <c r="H52" s="7">
        <v>77.08</v>
      </c>
      <c r="I52" s="7">
        <v>2.89</v>
      </c>
    </row>
    <row r="54" spans="1:9" ht="12.75">
      <c r="A54" t="s">
        <v>36</v>
      </c>
      <c r="B54">
        <v>7</v>
      </c>
      <c r="C54" s="1">
        <v>4380</v>
      </c>
      <c r="D54">
        <v>976</v>
      </c>
      <c r="E54">
        <v>975</v>
      </c>
      <c r="F54" s="1">
        <v>3536</v>
      </c>
      <c r="G54" s="1">
        <v>2868</v>
      </c>
      <c r="H54" s="7">
        <v>80.73</v>
      </c>
      <c r="I54" s="7">
        <v>2.94</v>
      </c>
    </row>
    <row r="55" spans="1:9" ht="12.75">
      <c r="A55" t="s">
        <v>37</v>
      </c>
      <c r="C55" s="1">
        <v>1397</v>
      </c>
      <c r="D55">
        <v>238</v>
      </c>
      <c r="E55">
        <v>239</v>
      </c>
      <c r="F55">
        <v>917</v>
      </c>
      <c r="G55">
        <v>639</v>
      </c>
      <c r="H55" s="7">
        <v>65.64</v>
      </c>
      <c r="I55" s="7">
        <v>2.67</v>
      </c>
    </row>
    <row r="57" spans="1:9" ht="12.75">
      <c r="A57" t="s">
        <v>38</v>
      </c>
      <c r="B57">
        <v>13</v>
      </c>
      <c r="C57" s="1">
        <v>18985</v>
      </c>
      <c r="D57" s="1">
        <v>2758</v>
      </c>
      <c r="E57" s="1">
        <v>2765</v>
      </c>
      <c r="F57" s="1">
        <v>14021</v>
      </c>
      <c r="G57" s="1">
        <v>12026</v>
      </c>
      <c r="H57" s="7">
        <v>73.85</v>
      </c>
      <c r="I57" s="7">
        <v>4.35</v>
      </c>
    </row>
    <row r="59" spans="1:9" ht="12.75">
      <c r="A59" t="s">
        <v>39</v>
      </c>
      <c r="B59">
        <v>12</v>
      </c>
      <c r="C59" s="1">
        <v>6632</v>
      </c>
      <c r="D59" s="1">
        <v>1027</v>
      </c>
      <c r="E59" s="1">
        <v>1043</v>
      </c>
      <c r="F59" s="1">
        <v>6197</v>
      </c>
      <c r="G59" s="1">
        <v>4815</v>
      </c>
      <c r="H59" s="7">
        <v>93.44</v>
      </c>
      <c r="I59" s="7">
        <v>4.62</v>
      </c>
    </row>
    <row r="60" spans="1:9" ht="12.75">
      <c r="A60" t="s">
        <v>40</v>
      </c>
      <c r="C60" s="1">
        <v>9308</v>
      </c>
      <c r="D60" s="1">
        <v>1116</v>
      </c>
      <c r="E60" s="1">
        <v>1106</v>
      </c>
      <c r="F60" s="1">
        <v>5916</v>
      </c>
      <c r="G60" s="1">
        <v>5640</v>
      </c>
      <c r="H60" s="7">
        <v>63.56</v>
      </c>
      <c r="I60" s="7">
        <v>5.1</v>
      </c>
    </row>
    <row r="61" spans="1:9" ht="12.75">
      <c r="A61" t="s">
        <v>41</v>
      </c>
      <c r="C61" s="1">
        <v>1448</v>
      </c>
      <c r="D61">
        <v>274</v>
      </c>
      <c r="E61">
        <v>277</v>
      </c>
      <c r="F61">
        <v>863</v>
      </c>
      <c r="G61">
        <v>749</v>
      </c>
      <c r="H61" s="7">
        <v>59.6</v>
      </c>
      <c r="I61" s="7">
        <v>2.7</v>
      </c>
    </row>
    <row r="62" spans="1:9" ht="12.75">
      <c r="A62" t="s">
        <v>42</v>
      </c>
      <c r="B62">
        <v>1</v>
      </c>
      <c r="C62">
        <v>881</v>
      </c>
      <c r="D62">
        <v>267</v>
      </c>
      <c r="E62">
        <v>265</v>
      </c>
      <c r="F62">
        <v>717</v>
      </c>
      <c r="G62">
        <v>567</v>
      </c>
      <c r="H62" s="7">
        <v>81.38</v>
      </c>
      <c r="I62" s="7">
        <v>2.14</v>
      </c>
    </row>
    <row r="63" spans="1:9" ht="12.75">
      <c r="A63" t="s">
        <v>43</v>
      </c>
      <c r="C63">
        <v>716</v>
      </c>
      <c r="D63">
        <v>74</v>
      </c>
      <c r="E63">
        <v>74</v>
      </c>
      <c r="F63">
        <v>328</v>
      </c>
      <c r="G63">
        <v>255</v>
      </c>
      <c r="H63" s="7">
        <v>45.81</v>
      </c>
      <c r="I63" s="7">
        <v>3.45</v>
      </c>
    </row>
    <row r="65" spans="1:9" ht="12.75">
      <c r="A65" t="s">
        <v>44</v>
      </c>
      <c r="B65">
        <v>21</v>
      </c>
      <c r="C65" s="1">
        <v>7245</v>
      </c>
      <c r="D65" s="1">
        <v>1181</v>
      </c>
      <c r="E65" s="1">
        <v>1187</v>
      </c>
      <c r="F65" s="1">
        <v>5259</v>
      </c>
      <c r="G65" s="1">
        <v>4000</v>
      </c>
      <c r="H65" s="7">
        <v>72.59</v>
      </c>
      <c r="I65" s="7">
        <v>3.37</v>
      </c>
    </row>
    <row r="67" spans="1:9" ht="12.75">
      <c r="A67" t="s">
        <v>45</v>
      </c>
      <c r="B67">
        <v>21</v>
      </c>
      <c r="C67" s="1">
        <v>5475</v>
      </c>
      <c r="D67">
        <v>914</v>
      </c>
      <c r="E67">
        <v>916</v>
      </c>
      <c r="F67" s="1">
        <v>4491</v>
      </c>
      <c r="G67" s="1">
        <v>3337</v>
      </c>
      <c r="H67" s="7">
        <v>82.03</v>
      </c>
      <c r="I67" s="7">
        <v>3.64</v>
      </c>
    </row>
    <row r="68" spans="1:9" ht="12.75">
      <c r="A68" t="s">
        <v>46</v>
      </c>
      <c r="C68" s="1">
        <v>1770</v>
      </c>
      <c r="D68">
        <v>267</v>
      </c>
      <c r="E68">
        <v>271</v>
      </c>
      <c r="F68">
        <v>768</v>
      </c>
      <c r="G68">
        <v>663</v>
      </c>
      <c r="H68" s="7">
        <v>43.39</v>
      </c>
      <c r="I68" s="7">
        <v>2.45</v>
      </c>
    </row>
    <row r="70" spans="1:9" ht="12.75">
      <c r="A70" t="s">
        <v>47</v>
      </c>
      <c r="B70">
        <v>22</v>
      </c>
      <c r="C70" s="1">
        <v>17404</v>
      </c>
      <c r="D70" s="1">
        <v>2662</v>
      </c>
      <c r="E70" s="1">
        <v>2653</v>
      </c>
      <c r="F70" s="1">
        <v>14836</v>
      </c>
      <c r="G70" s="1">
        <v>12566</v>
      </c>
      <c r="H70" s="7">
        <v>85.24</v>
      </c>
      <c r="I70" s="7">
        <v>4.74</v>
      </c>
    </row>
    <row r="72" spans="1:9" ht="12.75">
      <c r="A72" t="s">
        <v>48</v>
      </c>
      <c r="B72">
        <v>16</v>
      </c>
      <c r="C72" s="1">
        <v>10016</v>
      </c>
      <c r="D72" s="1">
        <v>1586</v>
      </c>
      <c r="E72" s="1">
        <v>1584</v>
      </c>
      <c r="F72" s="1">
        <v>9645</v>
      </c>
      <c r="G72" s="1">
        <v>8473</v>
      </c>
      <c r="H72" s="7">
        <v>96.3</v>
      </c>
      <c r="I72" s="7">
        <v>5.35</v>
      </c>
    </row>
    <row r="73" spans="1:9" ht="12.75">
      <c r="A73" t="s">
        <v>49</v>
      </c>
      <c r="B73">
        <v>4</v>
      </c>
      <c r="C73" s="1">
        <v>5196</v>
      </c>
      <c r="D73">
        <v>696</v>
      </c>
      <c r="E73">
        <v>698</v>
      </c>
      <c r="F73" s="1">
        <v>3653</v>
      </c>
      <c r="G73" s="1">
        <v>2996</v>
      </c>
      <c r="H73" s="7">
        <v>70.3</v>
      </c>
      <c r="I73" s="7">
        <v>4.29</v>
      </c>
    </row>
    <row r="74" spans="1:9" ht="12.75">
      <c r="A74" t="s">
        <v>50</v>
      </c>
      <c r="C74">
        <v>760</v>
      </c>
      <c r="D74">
        <v>118</v>
      </c>
      <c r="E74">
        <v>117</v>
      </c>
      <c r="F74">
        <v>460</v>
      </c>
      <c r="G74">
        <v>340</v>
      </c>
      <c r="H74" s="7">
        <v>60.53</v>
      </c>
      <c r="I74" s="7">
        <v>2.91</v>
      </c>
    </row>
    <row r="75" spans="1:9" ht="12.75">
      <c r="A75" t="s">
        <v>51</v>
      </c>
      <c r="B75">
        <v>2</v>
      </c>
      <c r="C75" s="1">
        <v>1432</v>
      </c>
      <c r="D75">
        <v>262</v>
      </c>
      <c r="E75">
        <v>254</v>
      </c>
      <c r="F75" s="1">
        <v>1078</v>
      </c>
      <c r="G75">
        <v>757</v>
      </c>
      <c r="H75" s="7">
        <v>75.28</v>
      </c>
      <c r="I75" s="7">
        <v>2.98</v>
      </c>
    </row>
    <row r="77" spans="1:9" ht="12.75">
      <c r="A77" t="s">
        <v>52</v>
      </c>
      <c r="B77">
        <v>28</v>
      </c>
      <c r="C77" s="1">
        <v>24275</v>
      </c>
      <c r="D77" s="1">
        <v>3540</v>
      </c>
      <c r="E77" s="1">
        <v>3554</v>
      </c>
      <c r="F77" s="1">
        <v>20439</v>
      </c>
      <c r="G77" s="1">
        <v>13549</v>
      </c>
      <c r="H77" s="7">
        <v>84.2</v>
      </c>
      <c r="I77" s="7">
        <v>3.81</v>
      </c>
    </row>
    <row r="79" spans="1:9" ht="12.75">
      <c r="A79" t="s">
        <v>53</v>
      </c>
      <c r="B79">
        <v>11</v>
      </c>
      <c r="C79" s="1">
        <v>13870</v>
      </c>
      <c r="D79" s="1">
        <v>1995</v>
      </c>
      <c r="E79" s="1">
        <v>2004</v>
      </c>
      <c r="F79" s="1">
        <v>13187</v>
      </c>
      <c r="G79" s="1">
        <v>8435</v>
      </c>
      <c r="H79" s="7">
        <v>95.08</v>
      </c>
      <c r="I79" s="7">
        <v>4.21</v>
      </c>
    </row>
    <row r="80" spans="1:9" ht="12.75">
      <c r="A80" t="s">
        <v>54</v>
      </c>
      <c r="B80">
        <v>8</v>
      </c>
      <c r="C80" s="1">
        <v>6935</v>
      </c>
      <c r="D80">
        <v>818</v>
      </c>
      <c r="E80">
        <v>822</v>
      </c>
      <c r="F80" s="1">
        <v>4643</v>
      </c>
      <c r="G80" s="1">
        <v>3203</v>
      </c>
      <c r="H80" s="7">
        <v>66.95</v>
      </c>
      <c r="I80" s="7">
        <v>3.9</v>
      </c>
    </row>
    <row r="81" spans="1:9" ht="12.75">
      <c r="A81" t="s">
        <v>55</v>
      </c>
      <c r="C81" s="1">
        <v>1309</v>
      </c>
      <c r="D81">
        <v>210</v>
      </c>
      <c r="E81">
        <v>211</v>
      </c>
      <c r="F81">
        <v>884</v>
      </c>
      <c r="G81">
        <v>607</v>
      </c>
      <c r="H81" s="7">
        <v>67.53</v>
      </c>
      <c r="I81" s="7">
        <v>2.88</v>
      </c>
    </row>
    <row r="82" spans="1:9" ht="12.75">
      <c r="A82" t="s">
        <v>56</v>
      </c>
      <c r="B82">
        <v>9</v>
      </c>
      <c r="C82" s="1">
        <v>2161</v>
      </c>
      <c r="D82">
        <v>517</v>
      </c>
      <c r="E82">
        <v>517</v>
      </c>
      <c r="F82" s="1">
        <v>1725</v>
      </c>
      <c r="G82" s="1">
        <v>1304</v>
      </c>
      <c r="H82" s="7">
        <v>79.82</v>
      </c>
      <c r="I82" s="7">
        <v>2.52</v>
      </c>
    </row>
    <row r="84" spans="1:9" ht="12.75">
      <c r="A84" t="s">
        <v>57</v>
      </c>
      <c r="B84">
        <v>38</v>
      </c>
      <c r="C84" s="1">
        <v>15995</v>
      </c>
      <c r="D84" s="1">
        <v>2766</v>
      </c>
      <c r="E84" s="1">
        <v>2675</v>
      </c>
      <c r="F84" s="1">
        <v>14893</v>
      </c>
      <c r="G84" s="1">
        <v>11688</v>
      </c>
      <c r="H84" s="7">
        <v>93.11</v>
      </c>
      <c r="I84" s="7">
        <v>4.37</v>
      </c>
    </row>
    <row r="86" spans="1:9" ht="12.75">
      <c r="A86" t="s">
        <v>58</v>
      </c>
      <c r="B86">
        <v>36</v>
      </c>
      <c r="C86" s="1">
        <v>12773</v>
      </c>
      <c r="D86" s="1">
        <v>2130</v>
      </c>
      <c r="E86" s="1">
        <v>2040</v>
      </c>
      <c r="F86" s="1">
        <v>11844</v>
      </c>
      <c r="G86" s="1">
        <v>9311</v>
      </c>
      <c r="H86" s="7">
        <v>92.73</v>
      </c>
      <c r="I86" s="7">
        <v>4.56</v>
      </c>
    </row>
    <row r="87" spans="1:9" ht="12.75">
      <c r="A87" t="s">
        <v>59</v>
      </c>
      <c r="B87">
        <v>2</v>
      </c>
      <c r="C87" s="1">
        <v>3222</v>
      </c>
      <c r="D87">
        <v>636</v>
      </c>
      <c r="E87">
        <v>635</v>
      </c>
      <c r="F87" s="1">
        <v>3049</v>
      </c>
      <c r="G87" s="1">
        <v>2377</v>
      </c>
      <c r="H87" s="7">
        <v>94.63</v>
      </c>
      <c r="I87" s="7">
        <v>3.74</v>
      </c>
    </row>
    <row r="89" spans="1:9" ht="12.75">
      <c r="A89" t="s">
        <v>60</v>
      </c>
      <c r="B89">
        <v>26</v>
      </c>
      <c r="C89" s="1">
        <v>23421</v>
      </c>
      <c r="D89" s="1">
        <v>4092</v>
      </c>
      <c r="E89" s="1">
        <v>4089</v>
      </c>
      <c r="F89" s="1">
        <v>19070</v>
      </c>
      <c r="G89" s="1">
        <v>15158</v>
      </c>
      <c r="H89" s="7">
        <v>81.42</v>
      </c>
      <c r="I89" s="7">
        <v>3.71</v>
      </c>
    </row>
    <row r="91" spans="1:9" ht="12.75">
      <c r="A91" t="s">
        <v>61</v>
      </c>
      <c r="B91">
        <v>17</v>
      </c>
      <c r="C91" s="1">
        <v>8760</v>
      </c>
      <c r="D91" s="1">
        <v>1325</v>
      </c>
      <c r="E91" s="1">
        <v>1326</v>
      </c>
      <c r="F91" s="1">
        <v>7003</v>
      </c>
      <c r="G91" s="1">
        <v>6568</v>
      </c>
      <c r="H91" s="7">
        <v>79.94</v>
      </c>
      <c r="I91" s="7">
        <v>4.95</v>
      </c>
    </row>
    <row r="92" spans="1:9" ht="12.75">
      <c r="A92" t="s">
        <v>62</v>
      </c>
      <c r="B92">
        <v>1</v>
      </c>
      <c r="C92" s="1">
        <v>3068</v>
      </c>
      <c r="D92">
        <v>770</v>
      </c>
      <c r="E92">
        <v>774</v>
      </c>
      <c r="F92" s="1">
        <v>2887</v>
      </c>
      <c r="G92" s="1">
        <v>2113</v>
      </c>
      <c r="H92" s="7">
        <v>94.1</v>
      </c>
      <c r="I92" s="7">
        <v>2.73</v>
      </c>
    </row>
    <row r="93" spans="1:9" ht="12.75">
      <c r="A93" t="s">
        <v>63</v>
      </c>
      <c r="B93">
        <v>3</v>
      </c>
      <c r="C93" s="1">
        <v>5391</v>
      </c>
      <c r="D93">
        <v>859</v>
      </c>
      <c r="E93">
        <v>855</v>
      </c>
      <c r="F93" s="1">
        <v>5075</v>
      </c>
      <c r="G93" s="1">
        <v>2435</v>
      </c>
      <c r="H93" s="7">
        <v>94.14</v>
      </c>
      <c r="I93" s="7">
        <v>2.85</v>
      </c>
    </row>
    <row r="94" spans="1:9" ht="12.75">
      <c r="A94" t="s">
        <v>64</v>
      </c>
      <c r="B94">
        <v>5</v>
      </c>
      <c r="C94" s="1">
        <v>6202</v>
      </c>
      <c r="D94" s="1">
        <v>1138</v>
      </c>
      <c r="E94" s="1">
        <v>1134</v>
      </c>
      <c r="F94" s="1">
        <v>4105</v>
      </c>
      <c r="G94" s="1">
        <v>4042</v>
      </c>
      <c r="H94" s="7">
        <v>66.19</v>
      </c>
      <c r="I94" s="7">
        <v>3.56</v>
      </c>
    </row>
    <row r="96" spans="1:9" ht="12.75">
      <c r="A96" t="s">
        <v>65</v>
      </c>
      <c r="B96">
        <v>18</v>
      </c>
      <c r="C96" s="1">
        <v>15461</v>
      </c>
      <c r="D96" s="1">
        <v>2586</v>
      </c>
      <c r="E96" s="1">
        <v>2597</v>
      </c>
      <c r="F96" s="1">
        <v>13832</v>
      </c>
      <c r="G96" s="1">
        <v>11919</v>
      </c>
      <c r="H96" s="7">
        <v>89.46</v>
      </c>
      <c r="I96" s="7">
        <v>4.59</v>
      </c>
    </row>
    <row r="98" spans="1:9" ht="12.75">
      <c r="A98" t="s">
        <v>66</v>
      </c>
      <c r="B98">
        <v>2</v>
      </c>
      <c r="C98" s="1">
        <v>5696</v>
      </c>
      <c r="D98" s="1">
        <v>1164</v>
      </c>
      <c r="E98" s="1">
        <v>1168</v>
      </c>
      <c r="F98" s="1">
        <v>5429</v>
      </c>
      <c r="G98" s="1">
        <v>4902</v>
      </c>
      <c r="H98" s="7">
        <v>95.31</v>
      </c>
      <c r="I98" s="7">
        <v>4.2</v>
      </c>
    </row>
    <row r="99" spans="1:9" ht="12.75">
      <c r="A99" t="s">
        <v>67</v>
      </c>
      <c r="B99">
        <v>5</v>
      </c>
      <c r="C99" s="1">
        <v>5020</v>
      </c>
      <c r="D99">
        <v>760</v>
      </c>
      <c r="E99">
        <v>766</v>
      </c>
      <c r="F99" s="1">
        <v>4440</v>
      </c>
      <c r="G99" s="1">
        <v>3630</v>
      </c>
      <c r="H99" s="7">
        <v>88.45</v>
      </c>
      <c r="I99" s="7">
        <v>4.74</v>
      </c>
    </row>
    <row r="100" spans="1:9" ht="12.75">
      <c r="A100" t="s">
        <v>68</v>
      </c>
      <c r="B100">
        <v>11</v>
      </c>
      <c r="C100" s="1">
        <v>4745</v>
      </c>
      <c r="D100">
        <v>662</v>
      </c>
      <c r="E100">
        <v>663</v>
      </c>
      <c r="F100" s="1">
        <v>3963</v>
      </c>
      <c r="G100" s="1">
        <v>3387</v>
      </c>
      <c r="H100" s="7">
        <v>83.52</v>
      </c>
      <c r="I100" s="7">
        <v>5.11</v>
      </c>
    </row>
    <row r="102" spans="1:9" ht="12.75">
      <c r="A102" t="s">
        <v>69</v>
      </c>
      <c r="B102">
        <v>13</v>
      </c>
      <c r="C102" s="1">
        <v>10291</v>
      </c>
      <c r="D102" s="1">
        <v>1919</v>
      </c>
      <c r="E102" s="1">
        <v>1926</v>
      </c>
      <c r="F102" s="1">
        <v>7874</v>
      </c>
      <c r="G102" s="1">
        <v>7770</v>
      </c>
      <c r="H102" s="7">
        <v>76.51</v>
      </c>
      <c r="I102" s="7">
        <v>4.03</v>
      </c>
    </row>
    <row r="104" spans="1:9" ht="12.75">
      <c r="A104" t="s">
        <v>70</v>
      </c>
      <c r="B104">
        <v>12</v>
      </c>
      <c r="C104" s="1">
        <v>7489</v>
      </c>
      <c r="D104" s="1">
        <v>1358</v>
      </c>
      <c r="E104" s="1">
        <v>1365</v>
      </c>
      <c r="F104" s="1">
        <v>6492</v>
      </c>
      <c r="G104" s="1">
        <v>6390</v>
      </c>
      <c r="H104" s="7">
        <v>86.69</v>
      </c>
      <c r="I104" s="7">
        <v>4.68</v>
      </c>
    </row>
    <row r="105" spans="1:9" ht="12.75">
      <c r="A105" t="s">
        <v>71</v>
      </c>
      <c r="C105">
        <v>760</v>
      </c>
      <c r="D105">
        <v>199</v>
      </c>
      <c r="E105">
        <v>199</v>
      </c>
      <c r="F105">
        <v>483</v>
      </c>
      <c r="G105">
        <v>481</v>
      </c>
      <c r="H105" s="7">
        <v>63.55</v>
      </c>
      <c r="I105" s="7">
        <v>2.42</v>
      </c>
    </row>
    <row r="106" spans="1:9" ht="12.75">
      <c r="A106" t="s">
        <v>72</v>
      </c>
      <c r="B106">
        <v>1</v>
      </c>
      <c r="C106" s="1">
        <v>2042</v>
      </c>
      <c r="D106">
        <v>362</v>
      </c>
      <c r="E106">
        <v>362</v>
      </c>
      <c r="F106">
        <v>899</v>
      </c>
      <c r="G106">
        <v>899</v>
      </c>
      <c r="H106" s="7">
        <v>44.03</v>
      </c>
      <c r="I106" s="7">
        <v>2.48</v>
      </c>
    </row>
    <row r="108" spans="1:9" ht="12.75">
      <c r="A108" t="s">
        <v>73</v>
      </c>
      <c r="B108">
        <v>62</v>
      </c>
      <c r="C108" s="1">
        <v>32955</v>
      </c>
      <c r="D108" s="1">
        <v>3367</v>
      </c>
      <c r="E108" s="1">
        <v>3374</v>
      </c>
      <c r="F108" s="1">
        <v>27290</v>
      </c>
      <c r="G108" s="1">
        <v>20092</v>
      </c>
      <c r="H108" s="7">
        <v>82.81</v>
      </c>
      <c r="I108" s="7">
        <v>5.95</v>
      </c>
    </row>
    <row r="110" spans="1:9" ht="12.75">
      <c r="A110" t="s">
        <v>74</v>
      </c>
      <c r="B110">
        <v>62</v>
      </c>
      <c r="C110" s="1">
        <v>31878</v>
      </c>
      <c r="D110" s="1">
        <v>3136</v>
      </c>
      <c r="E110" s="1">
        <v>3145</v>
      </c>
      <c r="F110" s="1">
        <v>26700</v>
      </c>
      <c r="G110" s="1">
        <v>19672</v>
      </c>
      <c r="H110" s="7">
        <v>83.76</v>
      </c>
      <c r="I110" s="7">
        <v>6.26</v>
      </c>
    </row>
    <row r="111" spans="1:9" ht="12.75">
      <c r="A111" t="s">
        <v>75</v>
      </c>
      <c r="C111">
        <v>730</v>
      </c>
      <c r="D111">
        <v>162</v>
      </c>
      <c r="E111">
        <v>161</v>
      </c>
      <c r="F111">
        <v>336</v>
      </c>
      <c r="G111">
        <v>271</v>
      </c>
      <c r="H111" s="7">
        <v>46.03</v>
      </c>
      <c r="I111" s="7">
        <v>1.68</v>
      </c>
    </row>
    <row r="112" spans="1:9" ht="12.75">
      <c r="A112" t="s">
        <v>76</v>
      </c>
      <c r="C112">
        <v>347</v>
      </c>
      <c r="D112">
        <v>69</v>
      </c>
      <c r="E112">
        <v>68</v>
      </c>
      <c r="F112">
        <v>254</v>
      </c>
      <c r="G112">
        <v>149</v>
      </c>
      <c r="H112" s="7">
        <v>73.2</v>
      </c>
      <c r="I112" s="7">
        <v>2.19</v>
      </c>
    </row>
    <row r="114" spans="1:9" ht="12.75">
      <c r="A114" t="s">
        <v>77</v>
      </c>
      <c r="B114">
        <v>24</v>
      </c>
      <c r="C114" s="1">
        <v>9548</v>
      </c>
      <c r="D114" s="1">
        <v>1428</v>
      </c>
      <c r="E114" s="1">
        <v>1431</v>
      </c>
      <c r="F114" s="1">
        <v>8510</v>
      </c>
      <c r="G114" s="1">
        <v>6619</v>
      </c>
      <c r="H114" s="7">
        <v>89.13</v>
      </c>
      <c r="I114" s="7">
        <v>4.63</v>
      </c>
    </row>
    <row r="116" spans="1:9" ht="12.75">
      <c r="A116" t="s">
        <v>78</v>
      </c>
      <c r="B116">
        <v>24</v>
      </c>
      <c r="C116" s="1">
        <v>9548</v>
      </c>
      <c r="D116" s="1">
        <v>1428</v>
      </c>
      <c r="E116" s="1">
        <v>1431</v>
      </c>
      <c r="F116" s="1">
        <v>8510</v>
      </c>
      <c r="G116" s="1">
        <v>6619</v>
      </c>
      <c r="H116" s="7">
        <v>89.13</v>
      </c>
      <c r="I116" s="7">
        <v>4.63</v>
      </c>
    </row>
    <row r="118" spans="1:9" ht="12.75">
      <c r="A118" t="s">
        <v>79</v>
      </c>
      <c r="B118">
        <v>43</v>
      </c>
      <c r="C118" s="1">
        <v>28945</v>
      </c>
      <c r="D118" s="1">
        <v>3734</v>
      </c>
      <c r="E118" s="1">
        <v>3687</v>
      </c>
      <c r="F118" s="1">
        <v>21742</v>
      </c>
      <c r="G118" s="1">
        <v>14809</v>
      </c>
      <c r="H118" s="7">
        <v>75.11</v>
      </c>
      <c r="I118" s="7">
        <v>4.02</v>
      </c>
    </row>
    <row r="120" spans="1:9" ht="12.75">
      <c r="A120" t="s">
        <v>80</v>
      </c>
      <c r="B120">
        <v>39</v>
      </c>
      <c r="C120" s="1">
        <v>15229</v>
      </c>
      <c r="D120" s="1">
        <v>1494</v>
      </c>
      <c r="E120" s="1">
        <v>1455</v>
      </c>
      <c r="F120" s="1">
        <v>12705</v>
      </c>
      <c r="G120" s="1">
        <v>7916</v>
      </c>
      <c r="H120" s="7">
        <v>83.43</v>
      </c>
      <c r="I120" s="7">
        <v>5.44</v>
      </c>
    </row>
    <row r="121" spans="1:9" ht="12.75">
      <c r="A121" t="s">
        <v>81</v>
      </c>
      <c r="B121">
        <v>1</v>
      </c>
      <c r="C121" s="1">
        <v>2700</v>
      </c>
      <c r="D121">
        <v>523</v>
      </c>
      <c r="E121">
        <v>522</v>
      </c>
      <c r="F121" s="1">
        <v>2438</v>
      </c>
      <c r="G121" s="1">
        <v>1855</v>
      </c>
      <c r="H121" s="7">
        <v>90.3</v>
      </c>
      <c r="I121" s="7">
        <v>3.55</v>
      </c>
    </row>
    <row r="122" spans="1:9" ht="12.75">
      <c r="A122" t="s">
        <v>82</v>
      </c>
      <c r="B122">
        <v>2</v>
      </c>
      <c r="C122" s="1">
        <v>1825</v>
      </c>
      <c r="D122">
        <v>211</v>
      </c>
      <c r="E122">
        <v>211</v>
      </c>
      <c r="F122" s="1">
        <v>1042</v>
      </c>
      <c r="G122">
        <v>693</v>
      </c>
      <c r="H122" s="7">
        <v>57.1</v>
      </c>
      <c r="I122" s="7">
        <v>3.28</v>
      </c>
    </row>
    <row r="123" spans="1:9" ht="12.75">
      <c r="A123" t="s">
        <v>83</v>
      </c>
      <c r="C123">
        <v>733</v>
      </c>
      <c r="D123">
        <v>135</v>
      </c>
      <c r="E123">
        <v>136</v>
      </c>
      <c r="F123">
        <v>544</v>
      </c>
      <c r="G123">
        <v>532</v>
      </c>
      <c r="H123" s="7">
        <v>74.22</v>
      </c>
      <c r="I123" s="7">
        <v>3.91</v>
      </c>
    </row>
    <row r="124" spans="1:9" ht="12.75">
      <c r="A124" t="s">
        <v>84</v>
      </c>
      <c r="B124">
        <v>1</v>
      </c>
      <c r="C124" s="1">
        <v>4380</v>
      </c>
      <c r="D124">
        <v>697</v>
      </c>
      <c r="E124">
        <v>691</v>
      </c>
      <c r="F124" s="1">
        <v>2860</v>
      </c>
      <c r="G124" s="1">
        <v>2322</v>
      </c>
      <c r="H124" s="7">
        <v>65.3</v>
      </c>
      <c r="I124" s="7">
        <v>3.36</v>
      </c>
    </row>
    <row r="125" spans="1:9" ht="12.75">
      <c r="A125" t="s">
        <v>85</v>
      </c>
      <c r="C125">
        <v>730</v>
      </c>
      <c r="D125">
        <v>194</v>
      </c>
      <c r="E125">
        <v>192</v>
      </c>
      <c r="F125">
        <v>575</v>
      </c>
      <c r="G125">
        <v>413</v>
      </c>
      <c r="H125" s="7">
        <v>78.77</v>
      </c>
      <c r="I125" s="7">
        <v>2.15</v>
      </c>
    </row>
    <row r="126" spans="1:9" ht="12.75">
      <c r="A126" t="s">
        <v>86</v>
      </c>
      <c r="C126">
        <v>670</v>
      </c>
      <c r="D126">
        <v>143</v>
      </c>
      <c r="E126">
        <v>143</v>
      </c>
      <c r="F126">
        <v>379</v>
      </c>
      <c r="G126">
        <v>194</v>
      </c>
      <c r="H126" s="7">
        <v>56.57</v>
      </c>
      <c r="I126" s="7">
        <v>1.36</v>
      </c>
    </row>
    <row r="127" spans="1:9" ht="12.75">
      <c r="A127" t="s">
        <v>87</v>
      </c>
      <c r="C127" s="1">
        <v>1246</v>
      </c>
      <c r="D127">
        <v>221</v>
      </c>
      <c r="E127">
        <v>221</v>
      </c>
      <c r="F127">
        <v>787</v>
      </c>
      <c r="G127">
        <v>588</v>
      </c>
      <c r="H127" s="7">
        <v>63.16</v>
      </c>
      <c r="I127" s="7">
        <v>2.66</v>
      </c>
    </row>
    <row r="128" spans="1:9" ht="12.75">
      <c r="A128" t="s">
        <v>88</v>
      </c>
      <c r="C128" s="1">
        <v>1432</v>
      </c>
      <c r="D128">
        <v>116</v>
      </c>
      <c r="E128">
        <v>116</v>
      </c>
      <c r="F128">
        <v>412</v>
      </c>
      <c r="G128">
        <v>296</v>
      </c>
      <c r="H128" s="7">
        <v>28.77</v>
      </c>
      <c r="I128" s="7">
        <v>2.55</v>
      </c>
    </row>
    <row r="130" spans="1:9" ht="12.75">
      <c r="A130" t="s">
        <v>89</v>
      </c>
      <c r="B130">
        <v>4</v>
      </c>
      <c r="C130" s="1">
        <v>12775</v>
      </c>
      <c r="D130" s="1">
        <v>2018</v>
      </c>
      <c r="E130" s="1">
        <v>2022</v>
      </c>
      <c r="F130" s="1">
        <v>10126</v>
      </c>
      <c r="G130" s="1">
        <v>7639</v>
      </c>
      <c r="H130" s="7">
        <v>79.26</v>
      </c>
      <c r="I130" s="7">
        <v>3.78</v>
      </c>
    </row>
    <row r="132" spans="1:9" ht="12.75">
      <c r="A132" t="s">
        <v>90</v>
      </c>
      <c r="B132">
        <v>3</v>
      </c>
      <c r="C132" s="1">
        <v>10585</v>
      </c>
      <c r="D132" s="1">
        <v>1599</v>
      </c>
      <c r="E132" s="1">
        <v>1603</v>
      </c>
      <c r="F132" s="1">
        <v>8055</v>
      </c>
      <c r="G132" s="1">
        <v>5961</v>
      </c>
      <c r="H132" s="7">
        <v>76.1</v>
      </c>
      <c r="I132" s="7">
        <v>3.72</v>
      </c>
    </row>
    <row r="133" spans="1:9" ht="12.75">
      <c r="A133" t="s">
        <v>91</v>
      </c>
      <c r="B133">
        <v>1</v>
      </c>
      <c r="C133" s="1">
        <v>2190</v>
      </c>
      <c r="D133">
        <v>419</v>
      </c>
      <c r="E133">
        <v>419</v>
      </c>
      <c r="F133" s="1">
        <v>2071</v>
      </c>
      <c r="G133" s="1">
        <v>1678</v>
      </c>
      <c r="H133" s="7">
        <v>94.57</v>
      </c>
      <c r="I133" s="7">
        <v>4</v>
      </c>
    </row>
    <row r="135" spans="1:9" ht="12.75">
      <c r="A135" t="s">
        <v>92</v>
      </c>
      <c r="B135">
        <v>17</v>
      </c>
      <c r="C135" s="1">
        <v>10639</v>
      </c>
      <c r="D135" s="1">
        <v>2071</v>
      </c>
      <c r="E135" s="1">
        <v>2075</v>
      </c>
      <c r="F135" s="1">
        <v>9983</v>
      </c>
      <c r="G135" s="1">
        <v>7696</v>
      </c>
      <c r="H135" s="7">
        <v>93.83</v>
      </c>
      <c r="I135" s="7">
        <v>3.71</v>
      </c>
    </row>
    <row r="137" spans="1:9" ht="12.75">
      <c r="A137" t="s">
        <v>93</v>
      </c>
      <c r="B137">
        <v>17</v>
      </c>
      <c r="C137" s="1">
        <v>10639</v>
      </c>
      <c r="D137" s="1">
        <v>2071</v>
      </c>
      <c r="E137" s="1">
        <v>2075</v>
      </c>
      <c r="F137" s="1">
        <v>9983</v>
      </c>
      <c r="G137" s="1">
        <v>7696</v>
      </c>
      <c r="H137" s="7">
        <v>93.83</v>
      </c>
      <c r="I137" s="7">
        <v>3.71</v>
      </c>
    </row>
    <row r="139" spans="1:9" ht="12.75">
      <c r="A139" t="s">
        <v>94</v>
      </c>
      <c r="B139">
        <v>62</v>
      </c>
      <c r="C139" s="1">
        <v>25303</v>
      </c>
      <c r="D139" s="1">
        <v>3032</v>
      </c>
      <c r="E139" s="1">
        <v>3027</v>
      </c>
      <c r="F139" s="1">
        <v>18849</v>
      </c>
      <c r="G139" s="1">
        <v>16650</v>
      </c>
      <c r="H139" s="7">
        <v>74.49</v>
      </c>
      <c r="I139" s="7">
        <v>5.5</v>
      </c>
    </row>
    <row r="141" spans="1:9" ht="12.75">
      <c r="A141" t="s">
        <v>95</v>
      </c>
      <c r="B141">
        <v>62</v>
      </c>
      <c r="C141" s="1">
        <v>20923</v>
      </c>
      <c r="D141" s="1">
        <v>2332</v>
      </c>
      <c r="E141" s="1">
        <v>2327</v>
      </c>
      <c r="F141" s="1">
        <v>18033</v>
      </c>
      <c r="G141" s="1">
        <v>15896</v>
      </c>
      <c r="H141" s="7">
        <v>86.19</v>
      </c>
      <c r="I141" s="7">
        <v>6.83</v>
      </c>
    </row>
    <row r="142" spans="1:9" ht="12.75">
      <c r="A142" t="s">
        <v>96</v>
      </c>
      <c r="C142" s="1">
        <v>4380</v>
      </c>
      <c r="D142">
        <v>700</v>
      </c>
      <c r="E142">
        <v>700</v>
      </c>
      <c r="F142">
        <v>816</v>
      </c>
      <c r="G142">
        <v>754</v>
      </c>
      <c r="H142" s="7">
        <v>18.63</v>
      </c>
      <c r="I142" s="7">
        <v>1.08</v>
      </c>
    </row>
    <row r="144" spans="1:9" ht="12.75">
      <c r="A144" t="s">
        <v>97</v>
      </c>
      <c r="B144">
        <v>44</v>
      </c>
      <c r="C144" s="1">
        <v>24394</v>
      </c>
      <c r="D144" s="1">
        <v>3471</v>
      </c>
      <c r="E144" s="1">
        <v>3464</v>
      </c>
      <c r="F144" s="1">
        <v>19379</v>
      </c>
      <c r="G144" s="1">
        <v>18497</v>
      </c>
      <c r="H144" s="7">
        <v>79.44</v>
      </c>
      <c r="I144" s="7">
        <v>5.34</v>
      </c>
    </row>
    <row r="146" spans="1:9" ht="12.75">
      <c r="A146" t="s">
        <v>98</v>
      </c>
      <c r="B146">
        <v>41</v>
      </c>
      <c r="C146" s="1">
        <v>17064</v>
      </c>
      <c r="D146" s="1">
        <v>1991</v>
      </c>
      <c r="E146" s="1">
        <v>1983</v>
      </c>
      <c r="F146" s="1">
        <v>14444</v>
      </c>
      <c r="G146" s="1">
        <v>14355</v>
      </c>
      <c r="H146" s="7">
        <v>84.65</v>
      </c>
      <c r="I146" s="7">
        <v>7.24</v>
      </c>
    </row>
    <row r="147" spans="1:9" ht="12.75">
      <c r="A147" t="s">
        <v>99</v>
      </c>
      <c r="B147">
        <v>1</v>
      </c>
      <c r="C147" s="1">
        <v>5110</v>
      </c>
      <c r="D147">
        <v>704</v>
      </c>
      <c r="E147">
        <v>705</v>
      </c>
      <c r="F147" s="1">
        <v>3099</v>
      </c>
      <c r="G147" s="1">
        <v>2393</v>
      </c>
      <c r="H147" s="7">
        <v>60.65</v>
      </c>
      <c r="I147" s="7">
        <v>3.39</v>
      </c>
    </row>
    <row r="148" spans="1:9" ht="12.75">
      <c r="A148" t="s">
        <v>100</v>
      </c>
      <c r="B148">
        <v>2</v>
      </c>
      <c r="C148" s="1">
        <v>1402</v>
      </c>
      <c r="D148">
        <v>657</v>
      </c>
      <c r="E148">
        <v>655</v>
      </c>
      <c r="F148" s="1">
        <v>1353</v>
      </c>
      <c r="G148" s="1">
        <v>1338</v>
      </c>
      <c r="H148" s="7">
        <v>96.5</v>
      </c>
      <c r="I148" s="7">
        <v>2.04</v>
      </c>
    </row>
    <row r="149" spans="1:9" ht="12.75">
      <c r="A149" t="s">
        <v>101</v>
      </c>
      <c r="C149">
        <v>818</v>
      </c>
      <c r="D149">
        <v>119</v>
      </c>
      <c r="E149">
        <v>121</v>
      </c>
      <c r="F149">
        <v>483</v>
      </c>
      <c r="G149">
        <v>411</v>
      </c>
      <c r="H149" s="7">
        <v>59.05</v>
      </c>
      <c r="I149" s="7">
        <v>3.4</v>
      </c>
    </row>
    <row r="151" spans="1:9" ht="12.75">
      <c r="A151" t="s">
        <v>102</v>
      </c>
      <c r="B151">
        <v>98</v>
      </c>
      <c r="C151" s="1">
        <v>28630</v>
      </c>
      <c r="D151" s="1">
        <v>3450</v>
      </c>
      <c r="E151" s="1">
        <v>3454</v>
      </c>
      <c r="F151" s="1">
        <v>21075</v>
      </c>
      <c r="G151" s="1">
        <v>20259</v>
      </c>
      <c r="H151" s="7">
        <v>73.61</v>
      </c>
      <c r="I151" s="7">
        <v>5.87</v>
      </c>
    </row>
    <row r="153" spans="1:9" ht="12.75">
      <c r="A153" t="s">
        <v>103</v>
      </c>
      <c r="B153">
        <v>97</v>
      </c>
      <c r="C153" s="1">
        <v>24798</v>
      </c>
      <c r="D153" s="1">
        <v>2904</v>
      </c>
      <c r="E153" s="1">
        <v>2899</v>
      </c>
      <c r="F153" s="1">
        <v>18923</v>
      </c>
      <c r="G153" s="1">
        <v>18786</v>
      </c>
      <c r="H153" s="7">
        <v>76.31</v>
      </c>
      <c r="I153" s="7">
        <v>6.48</v>
      </c>
    </row>
    <row r="154" spans="1:9" ht="12.75">
      <c r="A154" t="s">
        <v>104</v>
      </c>
      <c r="C154" s="1">
        <v>1003</v>
      </c>
      <c r="D154">
        <v>66</v>
      </c>
      <c r="E154">
        <v>66</v>
      </c>
      <c r="F154">
        <v>185</v>
      </c>
      <c r="G154">
        <v>124</v>
      </c>
      <c r="H154" s="7">
        <v>18.44</v>
      </c>
      <c r="I154" s="7">
        <v>1.88</v>
      </c>
    </row>
    <row r="155" spans="1:9" ht="12.75">
      <c r="A155" t="s">
        <v>105</v>
      </c>
      <c r="C155">
        <v>854</v>
      </c>
      <c r="D155">
        <v>152</v>
      </c>
      <c r="E155">
        <v>164</v>
      </c>
      <c r="F155">
        <v>661</v>
      </c>
      <c r="G155">
        <v>519</v>
      </c>
      <c r="H155" s="7">
        <v>77.4</v>
      </c>
      <c r="I155" s="7">
        <v>3.16</v>
      </c>
    </row>
    <row r="156" spans="1:9" ht="12.75">
      <c r="A156" t="s">
        <v>106</v>
      </c>
      <c r="B156">
        <v>1</v>
      </c>
      <c r="C156" s="1">
        <v>1975</v>
      </c>
      <c r="D156">
        <v>328</v>
      </c>
      <c r="E156">
        <v>325</v>
      </c>
      <c r="F156" s="1">
        <v>1306</v>
      </c>
      <c r="G156">
        <v>830</v>
      </c>
      <c r="H156" s="7">
        <v>66.13</v>
      </c>
      <c r="I156" s="7">
        <v>2.55</v>
      </c>
    </row>
    <row r="158" spans="1:9" ht="12.75">
      <c r="A158" t="s">
        <v>107</v>
      </c>
      <c r="B158">
        <v>24</v>
      </c>
      <c r="C158" s="1">
        <v>8395</v>
      </c>
      <c r="D158" s="1">
        <v>1043</v>
      </c>
      <c r="E158" s="1">
        <v>1041</v>
      </c>
      <c r="F158" s="1">
        <v>4672</v>
      </c>
      <c r="G158" s="1">
        <v>4744</v>
      </c>
      <c r="H158" s="7">
        <v>55.65</v>
      </c>
      <c r="I158" s="7">
        <v>4.56</v>
      </c>
    </row>
    <row r="160" spans="1:9" ht="12.75">
      <c r="A160" t="s">
        <v>108</v>
      </c>
      <c r="B160">
        <v>24</v>
      </c>
      <c r="C160" s="1">
        <v>8395</v>
      </c>
      <c r="D160" s="1">
        <v>1043</v>
      </c>
      <c r="E160" s="1">
        <v>1041</v>
      </c>
      <c r="F160" s="1">
        <v>4672</v>
      </c>
      <c r="G160" s="1">
        <v>4744</v>
      </c>
      <c r="H160" s="7">
        <v>55.65</v>
      </c>
      <c r="I160" s="7">
        <v>4.56</v>
      </c>
    </row>
    <row r="162" spans="1:9" ht="12.75">
      <c r="A162" t="s">
        <v>109</v>
      </c>
      <c r="B162">
        <v>7</v>
      </c>
      <c r="C162" s="1">
        <v>4560</v>
      </c>
      <c r="D162" s="1">
        <v>1271</v>
      </c>
      <c r="E162" s="1">
        <v>1271</v>
      </c>
      <c r="F162" s="1">
        <v>3820</v>
      </c>
      <c r="G162" s="1">
        <v>3535</v>
      </c>
      <c r="H162" s="7">
        <v>83.77</v>
      </c>
      <c r="I162" s="7">
        <v>2.78</v>
      </c>
    </row>
    <row r="164" spans="1:9" ht="12.75">
      <c r="A164" t="s">
        <v>110</v>
      </c>
      <c r="B164">
        <v>7</v>
      </c>
      <c r="C164" s="1">
        <v>3116</v>
      </c>
      <c r="D164">
        <v>901</v>
      </c>
      <c r="E164">
        <v>903</v>
      </c>
      <c r="F164" s="1">
        <v>2465</v>
      </c>
      <c r="G164" s="1">
        <v>2535</v>
      </c>
      <c r="H164" s="7">
        <v>79.11</v>
      </c>
      <c r="I164" s="7">
        <v>2.81</v>
      </c>
    </row>
    <row r="165" spans="1:9" ht="12.75">
      <c r="A165" t="s">
        <v>111</v>
      </c>
      <c r="C165" s="1">
        <v>1444</v>
      </c>
      <c r="D165">
        <v>370</v>
      </c>
      <c r="E165">
        <v>368</v>
      </c>
      <c r="F165" s="1">
        <v>1355</v>
      </c>
      <c r="G165" s="1">
        <v>1000</v>
      </c>
      <c r="H165" s="7">
        <v>93.84</v>
      </c>
      <c r="I165" s="7">
        <v>2.72</v>
      </c>
    </row>
    <row r="167" spans="1:9" ht="12.75">
      <c r="A167" t="s">
        <v>112</v>
      </c>
      <c r="B167">
        <v>45</v>
      </c>
      <c r="C167" s="1">
        <v>13226</v>
      </c>
      <c r="D167" s="1">
        <v>2325</v>
      </c>
      <c r="E167" s="1">
        <v>2323</v>
      </c>
      <c r="F167" s="1">
        <v>10491</v>
      </c>
      <c r="G167" s="1">
        <v>9131</v>
      </c>
      <c r="H167" s="7">
        <v>79.32</v>
      </c>
      <c r="I167" s="7">
        <v>3.93</v>
      </c>
    </row>
    <row r="169" spans="1:9" ht="12.75">
      <c r="A169" t="s">
        <v>113</v>
      </c>
      <c r="B169">
        <v>45</v>
      </c>
      <c r="C169" s="1">
        <v>9762</v>
      </c>
      <c r="D169" s="1">
        <v>1648</v>
      </c>
      <c r="E169" s="1">
        <v>1645</v>
      </c>
      <c r="F169" s="1">
        <v>7549</v>
      </c>
      <c r="G169" s="1">
        <v>6797</v>
      </c>
      <c r="H169" s="7">
        <v>77.33</v>
      </c>
      <c r="I169" s="7">
        <v>4.13</v>
      </c>
    </row>
    <row r="170" spans="1:9" ht="12.75">
      <c r="A170" t="s">
        <v>114</v>
      </c>
      <c r="C170" s="1">
        <v>2765</v>
      </c>
      <c r="D170">
        <v>548</v>
      </c>
      <c r="E170">
        <v>549</v>
      </c>
      <c r="F170" s="1">
        <v>2492</v>
      </c>
      <c r="G170" s="1">
        <v>2003</v>
      </c>
      <c r="H170" s="7">
        <v>90.13</v>
      </c>
      <c r="I170" s="7">
        <v>3.65</v>
      </c>
    </row>
    <row r="171" spans="1:9" ht="12.75">
      <c r="A171" t="s">
        <v>115</v>
      </c>
      <c r="C171">
        <v>699</v>
      </c>
      <c r="D171">
        <v>129</v>
      </c>
      <c r="E171">
        <v>129</v>
      </c>
      <c r="F171">
        <v>450</v>
      </c>
      <c r="G171">
        <v>331</v>
      </c>
      <c r="H171" s="7">
        <v>64.38</v>
      </c>
      <c r="I171" s="7">
        <v>2.57</v>
      </c>
    </row>
    <row r="173" spans="1:9" ht="12.75">
      <c r="A173" t="s">
        <v>116</v>
      </c>
      <c r="B173">
        <v>75</v>
      </c>
      <c r="C173" s="1">
        <v>25185</v>
      </c>
      <c r="D173" s="1">
        <v>4640</v>
      </c>
      <c r="E173" s="1">
        <v>4647</v>
      </c>
      <c r="F173" s="1">
        <v>23607</v>
      </c>
      <c r="G173" s="1">
        <v>19595</v>
      </c>
      <c r="H173" s="7">
        <v>93.73</v>
      </c>
      <c r="I173" s="7">
        <v>4.22</v>
      </c>
    </row>
    <row r="175" spans="1:9" ht="12.75">
      <c r="A175" t="s">
        <v>117</v>
      </c>
      <c r="B175">
        <v>42</v>
      </c>
      <c r="C175" s="1">
        <v>13140</v>
      </c>
      <c r="D175" s="1">
        <v>2375</v>
      </c>
      <c r="E175" s="1">
        <v>2378</v>
      </c>
      <c r="F175" s="1">
        <v>11542</v>
      </c>
      <c r="G175" s="1">
        <v>10102</v>
      </c>
      <c r="H175" s="7">
        <v>87.84</v>
      </c>
      <c r="I175" s="7">
        <v>4.25</v>
      </c>
    </row>
    <row r="176" spans="1:9" ht="12.75">
      <c r="A176" t="s">
        <v>118</v>
      </c>
      <c r="B176">
        <v>21</v>
      </c>
      <c r="C176" s="1">
        <v>6205</v>
      </c>
      <c r="D176" s="1">
        <v>1201</v>
      </c>
      <c r="E176" s="1">
        <v>1195</v>
      </c>
      <c r="F176" s="1">
        <v>7196</v>
      </c>
      <c r="G176" s="1">
        <v>5614</v>
      </c>
      <c r="H176" s="7">
        <v>115.97</v>
      </c>
      <c r="I176" s="7">
        <v>4.7</v>
      </c>
    </row>
    <row r="177" spans="1:9" ht="12.75">
      <c r="A177" t="s">
        <v>119</v>
      </c>
      <c r="B177">
        <v>12</v>
      </c>
      <c r="C177" s="1">
        <v>5840</v>
      </c>
      <c r="D177" s="1">
        <v>1064</v>
      </c>
      <c r="E177" s="1">
        <v>1074</v>
      </c>
      <c r="F177" s="1">
        <v>4869</v>
      </c>
      <c r="G177" s="1">
        <v>3879</v>
      </c>
      <c r="H177" s="7">
        <v>83.37</v>
      </c>
      <c r="I177" s="7">
        <v>3.61</v>
      </c>
    </row>
    <row r="179" spans="1:9" ht="12.75">
      <c r="A179" t="s">
        <v>120</v>
      </c>
      <c r="B179">
        <v>17</v>
      </c>
      <c r="C179" s="1">
        <v>18405</v>
      </c>
      <c r="D179" s="1">
        <v>2606</v>
      </c>
      <c r="E179" s="1">
        <v>2611</v>
      </c>
      <c r="F179" s="1">
        <v>10525</v>
      </c>
      <c r="G179" s="1">
        <v>9114</v>
      </c>
      <c r="H179" s="7">
        <v>57.19</v>
      </c>
      <c r="I179" s="7">
        <v>3.49</v>
      </c>
    </row>
    <row r="181" spans="1:9" ht="12.75">
      <c r="A181" t="s">
        <v>121</v>
      </c>
      <c r="B181">
        <v>15</v>
      </c>
      <c r="C181" s="1">
        <v>11680</v>
      </c>
      <c r="D181" s="1">
        <v>1630</v>
      </c>
      <c r="E181" s="1">
        <v>1631</v>
      </c>
      <c r="F181" s="1">
        <v>6844</v>
      </c>
      <c r="G181" s="1">
        <v>6283</v>
      </c>
      <c r="H181" s="7">
        <v>58.6</v>
      </c>
      <c r="I181" s="7">
        <v>3.85</v>
      </c>
    </row>
    <row r="182" spans="1:9" ht="12.75">
      <c r="A182" t="s">
        <v>122</v>
      </c>
      <c r="B182">
        <v>1</v>
      </c>
      <c r="C182" s="1">
        <v>3285</v>
      </c>
      <c r="D182">
        <v>435</v>
      </c>
      <c r="E182">
        <v>438</v>
      </c>
      <c r="F182" s="1">
        <v>1807</v>
      </c>
      <c r="G182" s="1">
        <v>1369</v>
      </c>
      <c r="H182" s="7">
        <v>55.01</v>
      </c>
      <c r="I182" s="7">
        <v>3.13</v>
      </c>
    </row>
    <row r="183" spans="1:9" ht="12.75">
      <c r="A183" t="s">
        <v>123</v>
      </c>
      <c r="B183">
        <v>1</v>
      </c>
      <c r="C183" s="1">
        <v>2073</v>
      </c>
      <c r="D183">
        <v>322</v>
      </c>
      <c r="E183">
        <v>324</v>
      </c>
      <c r="F183" s="1">
        <v>1213</v>
      </c>
      <c r="G183">
        <v>902</v>
      </c>
      <c r="H183" s="7">
        <v>58.51</v>
      </c>
      <c r="I183" s="7">
        <v>2.78</v>
      </c>
    </row>
    <row r="184" spans="1:9" ht="12.75">
      <c r="A184" t="s">
        <v>124</v>
      </c>
      <c r="C184">
        <v>637</v>
      </c>
      <c r="D184">
        <v>136</v>
      </c>
      <c r="E184">
        <v>135</v>
      </c>
      <c r="F184">
        <v>401</v>
      </c>
      <c r="G184">
        <v>302</v>
      </c>
      <c r="H184" s="7">
        <v>62.95</v>
      </c>
      <c r="I184" s="7">
        <v>2.24</v>
      </c>
    </row>
    <row r="185" spans="1:9" ht="12.75">
      <c r="A185" t="s">
        <v>125</v>
      </c>
      <c r="C185">
        <v>730</v>
      </c>
      <c r="D185">
        <v>83</v>
      </c>
      <c r="E185">
        <v>83</v>
      </c>
      <c r="F185">
        <v>260</v>
      </c>
      <c r="G185">
        <v>258</v>
      </c>
      <c r="H185" s="7">
        <v>35.62</v>
      </c>
      <c r="I185" s="7">
        <v>3.11</v>
      </c>
    </row>
    <row r="187" spans="1:9" ht="12.75">
      <c r="A187" t="s">
        <v>126</v>
      </c>
      <c r="B187">
        <v>12</v>
      </c>
      <c r="C187" s="1">
        <v>7665</v>
      </c>
      <c r="D187" s="1">
        <v>1084</v>
      </c>
      <c r="E187" s="1">
        <v>1087</v>
      </c>
      <c r="F187" s="1">
        <v>4534</v>
      </c>
      <c r="G187" s="1">
        <v>4594</v>
      </c>
      <c r="H187" s="7">
        <v>59.15</v>
      </c>
      <c r="I187" s="7">
        <v>4.23</v>
      </c>
    </row>
    <row r="189" spans="1:9" ht="12.75">
      <c r="A189" t="s">
        <v>127</v>
      </c>
      <c r="B189">
        <v>12</v>
      </c>
      <c r="C189" s="1">
        <v>7665</v>
      </c>
      <c r="D189" s="1">
        <v>1084</v>
      </c>
      <c r="E189" s="1">
        <v>1087</v>
      </c>
      <c r="F189" s="1">
        <v>4534</v>
      </c>
      <c r="G189" s="1">
        <v>4594</v>
      </c>
      <c r="H189" s="7">
        <v>59.15</v>
      </c>
      <c r="I189" s="7">
        <v>4.23</v>
      </c>
    </row>
    <row r="191" spans="1:9" ht="12.75">
      <c r="A191" t="s">
        <v>128</v>
      </c>
      <c r="B191">
        <v>97</v>
      </c>
      <c r="C191" s="1">
        <v>40943</v>
      </c>
      <c r="D191" s="1">
        <v>4776</v>
      </c>
      <c r="E191" s="1">
        <v>4794</v>
      </c>
      <c r="F191" s="1">
        <v>30187</v>
      </c>
      <c r="G191" s="1">
        <v>25443</v>
      </c>
      <c r="H191" s="7">
        <v>73.73</v>
      </c>
      <c r="I191" s="7">
        <v>5.31</v>
      </c>
    </row>
    <row r="193" spans="1:9" ht="12.75">
      <c r="A193" t="s">
        <v>129</v>
      </c>
      <c r="B193">
        <v>32</v>
      </c>
      <c r="C193" s="1">
        <v>7789</v>
      </c>
      <c r="D193" s="1">
        <v>1115</v>
      </c>
      <c r="E193" s="1">
        <v>1119</v>
      </c>
      <c r="F193" s="1">
        <v>6879</v>
      </c>
      <c r="G193" s="1">
        <v>6237</v>
      </c>
      <c r="H193" s="7">
        <v>88.32</v>
      </c>
      <c r="I193" s="7">
        <v>5.57</v>
      </c>
    </row>
    <row r="194" spans="1:9" ht="12.75">
      <c r="A194" t="s">
        <v>130</v>
      </c>
      <c r="B194">
        <v>38</v>
      </c>
      <c r="C194" s="1">
        <v>16060</v>
      </c>
      <c r="D194" s="1">
        <v>1842</v>
      </c>
      <c r="E194" s="1">
        <v>1847</v>
      </c>
      <c r="F194" s="1">
        <v>12534</v>
      </c>
      <c r="G194" s="1">
        <v>10218</v>
      </c>
      <c r="H194" s="7">
        <v>78.04</v>
      </c>
      <c r="I194" s="7">
        <v>5.53</v>
      </c>
    </row>
    <row r="195" spans="1:9" ht="12.75">
      <c r="A195" t="s">
        <v>131</v>
      </c>
      <c r="B195">
        <v>11</v>
      </c>
      <c r="C195" s="1">
        <v>5840</v>
      </c>
      <c r="D195">
        <v>545</v>
      </c>
      <c r="E195">
        <v>552</v>
      </c>
      <c r="F195" s="1">
        <v>4359</v>
      </c>
      <c r="G195" s="1">
        <v>3815</v>
      </c>
      <c r="H195" s="7">
        <v>74.64</v>
      </c>
      <c r="I195" s="7">
        <v>6.91</v>
      </c>
    </row>
    <row r="196" spans="1:9" ht="12.75">
      <c r="A196" t="s">
        <v>132</v>
      </c>
      <c r="B196">
        <v>6</v>
      </c>
      <c r="C196" s="1">
        <v>3561</v>
      </c>
      <c r="D196">
        <v>448</v>
      </c>
      <c r="E196">
        <v>450</v>
      </c>
      <c r="F196" s="1">
        <v>2157</v>
      </c>
      <c r="G196" s="1">
        <v>1706</v>
      </c>
      <c r="H196" s="7">
        <v>60.57</v>
      </c>
      <c r="I196" s="7">
        <v>3.79</v>
      </c>
    </row>
    <row r="197" spans="1:9" ht="12.75">
      <c r="A197" t="s">
        <v>133</v>
      </c>
      <c r="B197">
        <v>8</v>
      </c>
      <c r="C197" s="1">
        <v>5110</v>
      </c>
      <c r="D197">
        <v>473</v>
      </c>
      <c r="E197">
        <v>473</v>
      </c>
      <c r="F197" s="1">
        <v>2590</v>
      </c>
      <c r="G197" s="1">
        <v>2116</v>
      </c>
      <c r="H197" s="7">
        <v>50.68</v>
      </c>
      <c r="I197" s="7">
        <v>4.47</v>
      </c>
    </row>
    <row r="198" spans="1:9" ht="12.75">
      <c r="A198" t="s">
        <v>134</v>
      </c>
      <c r="C198">
        <v>758</v>
      </c>
      <c r="D198">
        <v>84</v>
      </c>
      <c r="E198">
        <v>84</v>
      </c>
      <c r="F198">
        <v>278</v>
      </c>
      <c r="G198">
        <v>212</v>
      </c>
      <c r="H198" s="7">
        <v>36.68</v>
      </c>
      <c r="I198" s="7">
        <v>2.52</v>
      </c>
    </row>
    <row r="199" spans="1:9" ht="12.75">
      <c r="A199" t="s">
        <v>135</v>
      </c>
      <c r="B199">
        <v>2</v>
      </c>
      <c r="C199" s="1">
        <v>1825</v>
      </c>
      <c r="D199">
        <v>269</v>
      </c>
      <c r="E199">
        <v>269</v>
      </c>
      <c r="F199" s="1">
        <v>1390</v>
      </c>
      <c r="G199" s="1">
        <v>1139</v>
      </c>
      <c r="H199" s="7">
        <v>76.16</v>
      </c>
      <c r="I199" s="7">
        <v>4.23</v>
      </c>
    </row>
    <row r="201" spans="1:9" ht="12.75">
      <c r="A201" t="s">
        <v>136</v>
      </c>
      <c r="B201">
        <v>6</v>
      </c>
      <c r="C201" s="1">
        <v>6169</v>
      </c>
      <c r="D201" s="1">
        <v>1057</v>
      </c>
      <c r="E201" s="1">
        <v>1059</v>
      </c>
      <c r="F201" s="1">
        <v>5414</v>
      </c>
      <c r="G201" s="1">
        <v>4474</v>
      </c>
      <c r="H201" s="7">
        <v>87.76</v>
      </c>
      <c r="I201" s="7">
        <v>4.22</v>
      </c>
    </row>
    <row r="203" spans="1:9" ht="12.75">
      <c r="A203" t="s">
        <v>137</v>
      </c>
      <c r="B203">
        <v>6</v>
      </c>
      <c r="C203" s="1">
        <v>6169</v>
      </c>
      <c r="D203" s="1">
        <v>1057</v>
      </c>
      <c r="E203" s="1">
        <v>1059</v>
      </c>
      <c r="F203" s="1">
        <v>5414</v>
      </c>
      <c r="G203" s="1">
        <v>4474</v>
      </c>
      <c r="H203" s="7">
        <v>87.76</v>
      </c>
      <c r="I203" s="7">
        <v>4.22</v>
      </c>
    </row>
    <row r="205" spans="1:9" ht="12.75">
      <c r="A205" t="s">
        <v>138</v>
      </c>
      <c r="B205">
        <v>45</v>
      </c>
      <c r="C205" s="1">
        <v>31229</v>
      </c>
      <c r="D205" s="1">
        <v>5174</v>
      </c>
      <c r="E205" s="1">
        <v>5173</v>
      </c>
      <c r="F205" s="1">
        <v>26430</v>
      </c>
      <c r="G205" s="1">
        <v>21954</v>
      </c>
      <c r="H205" s="7">
        <v>84.63</v>
      </c>
      <c r="I205" s="7">
        <v>4.24</v>
      </c>
    </row>
    <row r="207" spans="1:9" ht="12.75">
      <c r="A207" t="s">
        <v>139</v>
      </c>
      <c r="B207">
        <v>11</v>
      </c>
      <c r="C207" s="1">
        <v>7212</v>
      </c>
      <c r="D207" s="1">
        <v>1253</v>
      </c>
      <c r="E207" s="1">
        <v>1251</v>
      </c>
      <c r="F207" s="1">
        <v>5482</v>
      </c>
      <c r="G207" s="1">
        <v>4237</v>
      </c>
      <c r="H207" s="7">
        <v>76.01</v>
      </c>
      <c r="I207" s="7">
        <v>3.39</v>
      </c>
    </row>
    <row r="208" spans="1:9" ht="12.75">
      <c r="A208" t="s">
        <v>140</v>
      </c>
      <c r="B208">
        <v>18</v>
      </c>
      <c r="C208" s="1">
        <v>12581</v>
      </c>
      <c r="D208" s="1">
        <v>1775</v>
      </c>
      <c r="E208" s="1">
        <v>1777</v>
      </c>
      <c r="F208" s="1">
        <v>12226</v>
      </c>
      <c r="G208" s="1">
        <v>10748</v>
      </c>
      <c r="H208" s="7">
        <v>97.18</v>
      </c>
      <c r="I208" s="7">
        <v>6.05</v>
      </c>
    </row>
    <row r="209" spans="1:9" ht="12.75">
      <c r="A209" t="s">
        <v>141</v>
      </c>
      <c r="B209">
        <v>5</v>
      </c>
      <c r="C209" s="1">
        <v>3831</v>
      </c>
      <c r="D209">
        <v>880</v>
      </c>
      <c r="E209">
        <v>881</v>
      </c>
      <c r="F209" s="1">
        <v>3326</v>
      </c>
      <c r="G209" s="1">
        <v>2626</v>
      </c>
      <c r="H209" s="7">
        <v>86.82</v>
      </c>
      <c r="I209" s="7">
        <v>2.98</v>
      </c>
    </row>
    <row r="210" spans="1:9" ht="12.75">
      <c r="A210" t="s">
        <v>142</v>
      </c>
      <c r="B210">
        <v>9</v>
      </c>
      <c r="C210" s="1">
        <v>4046</v>
      </c>
      <c r="D210">
        <v>561</v>
      </c>
      <c r="E210">
        <v>560</v>
      </c>
      <c r="F210" s="1">
        <v>2421</v>
      </c>
      <c r="G210" s="1">
        <v>1912</v>
      </c>
      <c r="H210" s="7">
        <v>59.84</v>
      </c>
      <c r="I210" s="7">
        <v>3.41</v>
      </c>
    </row>
    <row r="211" spans="1:9" ht="12.75">
      <c r="A211" t="s">
        <v>143</v>
      </c>
      <c r="B211">
        <v>1</v>
      </c>
      <c r="C211" s="1">
        <v>1548</v>
      </c>
      <c r="D211">
        <v>247</v>
      </c>
      <c r="E211">
        <v>246</v>
      </c>
      <c r="F211" s="1">
        <v>1270</v>
      </c>
      <c r="G211" s="1">
        <v>1024</v>
      </c>
      <c r="H211" s="7">
        <v>82.04</v>
      </c>
      <c r="I211" s="7">
        <v>4.16</v>
      </c>
    </row>
    <row r="212" spans="1:9" ht="12.75">
      <c r="A212" t="s">
        <v>144</v>
      </c>
      <c r="B212">
        <v>1</v>
      </c>
      <c r="C212" s="1">
        <v>2011</v>
      </c>
      <c r="D212">
        <v>458</v>
      </c>
      <c r="E212">
        <v>458</v>
      </c>
      <c r="F212" s="1">
        <v>1705</v>
      </c>
      <c r="G212" s="1">
        <v>1407</v>
      </c>
      <c r="H212" s="7">
        <v>84.78</v>
      </c>
      <c r="I212" s="7">
        <v>3.07</v>
      </c>
    </row>
    <row r="214" spans="1:9" ht="12.75">
      <c r="A214" t="s">
        <v>145</v>
      </c>
      <c r="B214">
        <v>43</v>
      </c>
      <c r="C214" s="1">
        <v>17155</v>
      </c>
      <c r="D214" s="1">
        <v>2098</v>
      </c>
      <c r="E214" s="1">
        <v>2105</v>
      </c>
      <c r="F214" s="1">
        <v>13022</v>
      </c>
      <c r="G214" s="1">
        <v>12791</v>
      </c>
      <c r="H214" s="7">
        <v>75.91</v>
      </c>
      <c r="I214" s="7">
        <v>6.08</v>
      </c>
    </row>
    <row r="216" spans="1:9" ht="12.75">
      <c r="A216" t="s">
        <v>146</v>
      </c>
      <c r="B216">
        <v>43</v>
      </c>
      <c r="C216" s="1">
        <v>17155</v>
      </c>
      <c r="D216" s="1">
        <v>2098</v>
      </c>
      <c r="E216" s="1">
        <v>2105</v>
      </c>
      <c r="F216" s="1">
        <v>13022</v>
      </c>
      <c r="G216" s="1">
        <v>12791</v>
      </c>
      <c r="H216" s="7">
        <v>75.91</v>
      </c>
      <c r="I216" s="7">
        <v>6.08</v>
      </c>
    </row>
    <row r="218" spans="1:9" ht="12.75">
      <c r="A218" t="s">
        <v>147</v>
      </c>
      <c r="B218">
        <v>17</v>
      </c>
      <c r="C218" s="1">
        <v>9858</v>
      </c>
      <c r="D218" s="1">
        <v>2124</v>
      </c>
      <c r="E218" s="1">
        <v>2140</v>
      </c>
      <c r="F218" s="1">
        <v>9280</v>
      </c>
      <c r="G218" s="1">
        <v>7141</v>
      </c>
      <c r="H218" s="7">
        <v>94.14</v>
      </c>
      <c r="I218" s="7">
        <v>3.34</v>
      </c>
    </row>
    <row r="220" spans="1:9" ht="12.75">
      <c r="A220" t="s">
        <v>148</v>
      </c>
      <c r="B220">
        <v>17</v>
      </c>
      <c r="C220" s="1">
        <v>8764</v>
      </c>
      <c r="D220" s="1">
        <v>1901</v>
      </c>
      <c r="E220" s="1">
        <v>1918</v>
      </c>
      <c r="F220" s="1">
        <v>8477</v>
      </c>
      <c r="G220" s="1">
        <v>6559</v>
      </c>
      <c r="H220" s="7">
        <v>96.73</v>
      </c>
      <c r="I220" s="7">
        <v>3.42</v>
      </c>
    </row>
    <row r="221" spans="1:9" ht="12.75">
      <c r="A221" t="s">
        <v>149</v>
      </c>
      <c r="C221" s="1">
        <v>1094</v>
      </c>
      <c r="D221">
        <v>223</v>
      </c>
      <c r="E221">
        <v>222</v>
      </c>
      <c r="F221">
        <v>803</v>
      </c>
      <c r="G221">
        <v>582</v>
      </c>
      <c r="H221" s="7">
        <v>73.4</v>
      </c>
      <c r="I221" s="7">
        <v>2.62</v>
      </c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0" r:id="rId1"/>
  <rowBreaks count="4" manualBreakCount="4">
    <brk id="55" max="255" man="1"/>
    <brk id="106" max="255" man="1"/>
    <brk id="156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2004-02-02T16:05:35Z</cp:lastPrinted>
  <dcterms:created xsi:type="dcterms:W3CDTF">2004-02-02T16:05:44Z</dcterms:created>
  <dcterms:modified xsi:type="dcterms:W3CDTF">2005-05-25T15:42:46Z</dcterms:modified>
  <cp:category/>
  <cp:version/>
  <cp:contentType/>
  <cp:contentStatus/>
</cp:coreProperties>
</file>