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20" windowWidth="10335" windowHeight="5520" activeTab="0"/>
  </bookViews>
  <sheets>
    <sheet name="CUAD1613" sheetId="1" r:id="rId1"/>
  </sheets>
  <definedNames>
    <definedName name="_xlnm.Print_Area" localSheetId="0">'CUAD1613'!$A$10:$I$221</definedName>
    <definedName name="_xlnm.Print_Titles" localSheetId="0">'CUAD1613'!$1:$8</definedName>
  </definedNames>
  <calcPr fullCalcOnLoad="1"/>
</workbook>
</file>

<file path=xl/sharedStrings.xml><?xml version="1.0" encoding="utf-8"?>
<sst xmlns="http://schemas.openxmlformats.org/spreadsheetml/2006/main" count="158" uniqueCount="155">
  <si>
    <t>PROMEDIO</t>
  </si>
  <si>
    <t>DIAS</t>
  </si>
  <si>
    <t>% DE</t>
  </si>
  <si>
    <t>DE</t>
  </si>
  <si>
    <t>UNIDAD MEDICA</t>
  </si>
  <si>
    <t>DEFUNCIONES</t>
  </si>
  <si>
    <t>CAMA</t>
  </si>
  <si>
    <t>INGRESOS</t>
  </si>
  <si>
    <t>EGRESOS</t>
  </si>
  <si>
    <t>PACIENTE</t>
  </si>
  <si>
    <t>ESTANCIA</t>
  </si>
  <si>
    <t>OCUPACION</t>
  </si>
  <si>
    <t>TOTAL</t>
  </si>
  <si>
    <t>DISTRITO FEDERAL</t>
  </si>
  <si>
    <t>AREA FORANEA</t>
  </si>
  <si>
    <t>D.F. ZONA NORTE</t>
  </si>
  <si>
    <t>H.R. "PRIMERO DE OCTUBRE"</t>
  </si>
  <si>
    <t>H.G. "DR. GONZALO CASTA¥EDA"</t>
  </si>
  <si>
    <t>D.F. ZONA ORIENTE</t>
  </si>
  <si>
    <t>H.R. "GRAL. IGNACIO ZARAGOZA"</t>
  </si>
  <si>
    <t>H.G. "GRAL. JOSE MA. MORELOS"</t>
  </si>
  <si>
    <t>D.F. ZONA SUR</t>
  </si>
  <si>
    <t>C.M.N. "20 DE NOVIEMBRE"</t>
  </si>
  <si>
    <t>H.R. "LIC. A. LOPEZ MATEOS"</t>
  </si>
  <si>
    <t>H.G. "DR. DARIO FDEZ. FIERRO"</t>
  </si>
  <si>
    <t>D.F. ZONA PONIENTE</t>
  </si>
  <si>
    <t>H.G. "DR. FERNANDO QUIROZ"</t>
  </si>
  <si>
    <t>H.G. TACUBA</t>
  </si>
  <si>
    <t>AGUASCALIENTES</t>
  </si>
  <si>
    <t>C.H. AGUASCALIENTES, AGS.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</si>
  <si>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</si>
  <si>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</si>
  <si>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</si>
  <si>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</si>
  <si>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</si>
  <si>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</si>
  <si>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</si>
  <si>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</si>
  <si>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</si>
  <si>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</si>
  <si>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</si>
  <si>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</si>
  <si>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</si>
  <si>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</si>
  <si>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</si>
  <si>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</si>
  <si>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C.H. SAN PEDRO DE LAS COLONIAS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</si>
  <si>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</si>
  <si>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</si>
  <si>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</si>
  <si>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</si>
  <si>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</si>
  <si>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</si>
  <si>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</si>
  <si>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</si>
  <si>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CHIHUAHUA</t>
  </si>
  <si>
    <t>H.G. CHIHUAHUA</t>
  </si>
  <si>
    <t>H.G. CD. JUAREZ</t>
  </si>
  <si>
    <t>C.H. CD. DELICIAS</t>
  </si>
  <si>
    <t>C.H. HIDALGO DEL PARRAL</t>
  </si>
  <si>
    <t>DURANGO</t>
  </si>
  <si>
    <t>H.G. DURANGO</t>
  </si>
  <si>
    <t>C.H. GOMEZ PALACIO</t>
  </si>
  <si>
    <t>GUANAJUATO</t>
  </si>
  <si>
    <t>H.R. LEON</t>
  </si>
  <si>
    <t>C.H. IRAPUATO</t>
  </si>
  <si>
    <t>C.H. GUANAJUATO, GTO.</t>
  </si>
  <si>
    <t>C.H. CELAYA</t>
  </si>
  <si>
    <t>GUERRERO</t>
  </si>
  <si>
    <t>H.G. ACAPULCO</t>
  </si>
  <si>
    <t>C.H. CHILPANCINGO</t>
  </si>
  <si>
    <t>C.H. IGUALA</t>
  </si>
  <si>
    <t>HIDALGO</t>
  </si>
  <si>
    <t>H.G. PACHUCA</t>
  </si>
  <si>
    <t>C.H. IXMIQUILPAN</t>
  </si>
  <si>
    <t>C.H. HUEJUTLA DE REYES</t>
  </si>
  <si>
    <t>JALISCO</t>
  </si>
  <si>
    <t>H.R. ZAPOPAN</t>
  </si>
  <si>
    <t>C.H. CD. GUZMAN</t>
  </si>
  <si>
    <t>C.H. PUERTO VALLARTA</t>
  </si>
  <si>
    <t>MEXICO</t>
  </si>
  <si>
    <t>C.H. TOLUCA</t>
  </si>
  <si>
    <t>MICHOACAN</t>
  </si>
  <si>
    <t>H.G. MORELIA</t>
  </si>
  <si>
    <t>C.H. URUAPAN</t>
  </si>
  <si>
    <t>C.H. APATZINGAN</t>
  </si>
  <si>
    <t>C.H. ZITACUARO</t>
  </si>
  <si>
    <t>C.H. ZAMORA</t>
  </si>
  <si>
    <t>C.H. PATZCUARO</t>
  </si>
  <si>
    <t>C.H. SAHUAYO</t>
  </si>
  <si>
    <t>C.H. LAZARO CARDENAS</t>
  </si>
  <si>
    <t>C.H. ZACAPU</t>
  </si>
  <si>
    <t>MORELOS</t>
  </si>
  <si>
    <t>H.G. CUERNAVACA</t>
  </si>
  <si>
    <t>C.H. CUAUTLA</t>
  </si>
  <si>
    <t>NAYARIT</t>
  </si>
  <si>
    <t>H.G. TEPIC</t>
  </si>
  <si>
    <t>NUEVO LEON</t>
  </si>
  <si>
    <t>H.R. MONTERREY</t>
  </si>
  <si>
    <t>OAXACA</t>
  </si>
  <si>
    <t>H.R. OAXACA</t>
  </si>
  <si>
    <t>C.H. TEHUANTEPEC</t>
  </si>
  <si>
    <t>C.H. TUXTEPEC</t>
  </si>
  <si>
    <t>C.H. HUAJUAPAM DE LEON</t>
  </si>
  <si>
    <t>PUEBLA</t>
  </si>
  <si>
    <t>H.R. PUEBLA, PUE.</t>
  </si>
  <si>
    <t>C.H. HUAUCHINANGO</t>
  </si>
  <si>
    <t>C.H. TEHUACAN</t>
  </si>
  <si>
    <t>C.H. TEZIUTLAN</t>
  </si>
  <si>
    <t>QUERETARO</t>
  </si>
  <si>
    <t>C.H. "DR. ISMAEL VAZQUEZ", QRO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</si>
  <si>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</si>
  <si>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</si>
  <si>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</si>
  <si>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</si>
  <si>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</si>
  <si>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</si>
  <si>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C.H. MATEHUALA</t>
  </si>
  <si>
    <t>SINALOA</t>
  </si>
  <si>
    <t>H.R. CULIACAN</t>
  </si>
  <si>
    <t>C.H. MAZATLAN</t>
  </si>
  <si>
    <t>C.H. LOS MOCHIS</t>
  </si>
  <si>
    <t>SONORA</t>
  </si>
  <si>
    <t>H.G. HERMOSILLO</t>
  </si>
  <si>
    <t>C.H. CD. OBREGON</t>
  </si>
  <si>
    <t>C.H. NAVOJOA</t>
  </si>
  <si>
    <t>C.H. GUAYMAS</t>
  </si>
  <si>
    <t>C.H. SAN LUIS RIO COLORADO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</si>
  <si>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</si>
  <si>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</si>
  <si>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</si>
  <si>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</si>
  <si>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</si>
  <si>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</si>
  <si>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</si>
  <si>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"AGOSTO 12", NUEVO LAREDO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</si>
  <si>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</si>
  <si>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</si>
  <si>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</si>
  <si>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</si>
  <si>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</si>
  <si>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</si>
  <si>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</si>
  <si>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C.H. ORIZABA</t>
  </si>
  <si>
    <t>C.H. TUXPAN</t>
  </si>
  <si>
    <t>C.H. POZA RICA DE HIDALGO</t>
  </si>
  <si>
    <t>C.H. COATZACOALCOS</t>
  </si>
  <si>
    <t>YUCATAN</t>
  </si>
  <si>
    <t>H.R. MERIDA</t>
  </si>
  <si>
    <t>ZACATECAS</t>
  </si>
  <si>
    <t>H.G. ZACATECAS, ZAC.</t>
  </si>
  <si>
    <t>C.H. FRESNILLO</t>
  </si>
  <si>
    <t>ANUARIO ESTADISTICO 2002</t>
  </si>
  <si>
    <t>HOSPITALIZACION</t>
  </si>
  <si>
    <t>16. 14 SERVICIOS HOSPITALARIOS EN MEDICINA INTERNA POR UNIDAD MEDICA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</si>
</sst>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0"/>
  <sheetViews>
    <sheetView showGridLines="0" tabSelected="1" view="pageBreakPreview" zoomScale="60" zoomScaleNormal="75" workbookViewId="0" topLeftCell="A1">
      <selection activeCell="A1" sqref="A1:I1"/>
    </sheetView>
  </sheetViews>
  <sheetFormatPr defaultColWidth="11.421875" defaultRowHeight="12.75"/>
  <cols>
    <col min="1" max="1" width="35.7109375" style="0" customWidth="1"/>
    <col min="2" max="7" width="14.7109375" style="0" customWidth="1"/>
    <col min="8" max="9" width="14.7109375" style="11" customWidth="1"/>
  </cols>
  <sheetData>
    <row r="1" spans="1:9" ht="12.75">
      <c r="A1" s="13" t="s">
        <v>152</v>
      </c>
      <c r="B1" s="13"/>
      <c r="C1" s="13"/>
      <c r="D1" s="13"/>
      <c r="E1" s="13"/>
      <c r="F1" s="13"/>
      <c r="G1" s="13"/>
      <c r="H1" s="13"/>
      <c r="I1" s="13"/>
    </row>
    <row r="3" spans="1:9" ht="12.75">
      <c r="A3" s="13" t="s">
        <v>154</v>
      </c>
      <c r="B3" s="13"/>
      <c r="C3" s="13"/>
      <c r="D3" s="13"/>
      <c r="E3" s="13"/>
      <c r="F3" s="13"/>
      <c r="G3" s="13"/>
      <c r="H3" s="13"/>
      <c r="I3" s="13"/>
    </row>
    <row r="5" spans="1:9" ht="12.75">
      <c r="A5" s="5"/>
      <c r="B5" s="5"/>
      <c r="C5" s="5"/>
      <c r="D5" s="5"/>
      <c r="E5" s="5"/>
      <c r="F5" s="5"/>
      <c r="G5" s="5"/>
      <c r="H5" s="8"/>
      <c r="I5" s="8" t="s">
        <v>0</v>
      </c>
    </row>
    <row r="6" spans="1:9" ht="12.75">
      <c r="A6" s="6"/>
      <c r="B6" s="6"/>
      <c r="C6" s="6" t="s">
        <v>1</v>
      </c>
      <c r="D6" s="12" t="s">
        <v>153</v>
      </c>
      <c r="E6" s="12"/>
      <c r="F6" s="6" t="s">
        <v>1</v>
      </c>
      <c r="G6" s="6" t="s">
        <v>1</v>
      </c>
      <c r="H6" s="9" t="s">
        <v>2</v>
      </c>
      <c r="I6" s="9" t="s">
        <v>3</v>
      </c>
    </row>
    <row r="7" spans="1:9" ht="12.75">
      <c r="A7" s="7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9" t="s">
        <v>11</v>
      </c>
      <c r="I7" s="9" t="s">
        <v>10</v>
      </c>
    </row>
    <row r="8" spans="1:9" ht="12.75">
      <c r="A8" s="4"/>
      <c r="B8" s="3"/>
      <c r="C8" s="3"/>
      <c r="D8" s="3"/>
      <c r="E8" s="3"/>
      <c r="F8" s="3"/>
      <c r="G8" s="3"/>
      <c r="H8" s="10"/>
      <c r="I8" s="10"/>
    </row>
    <row r="10" spans="1:9" ht="12.75">
      <c r="A10" s="1" t="s">
        <v>12</v>
      </c>
      <c r="B10" s="2">
        <f aca="true" t="shared" si="0" ref="B10:G10">SUM(B12:B13)</f>
        <v>7634</v>
      </c>
      <c r="C10" s="2">
        <f t="shared" si="0"/>
        <v>688945</v>
      </c>
      <c r="D10" s="2">
        <f t="shared" si="0"/>
        <v>85547</v>
      </c>
      <c r="E10" s="2">
        <f t="shared" si="0"/>
        <v>85541</v>
      </c>
      <c r="F10" s="2">
        <f t="shared" si="0"/>
        <v>569393</v>
      </c>
      <c r="G10" s="2">
        <f t="shared" si="0"/>
        <v>500463</v>
      </c>
      <c r="H10" s="11">
        <v>82.65</v>
      </c>
      <c r="I10" s="11">
        <v>5.85</v>
      </c>
    </row>
    <row r="12" spans="1:9" ht="12.75">
      <c r="A12" s="1" t="s">
        <v>13</v>
      </c>
      <c r="B12" s="2">
        <f aca="true" t="shared" si="1" ref="B12:G12">SUM(B15:B34)/2</f>
        <v>2232</v>
      </c>
      <c r="C12" s="2">
        <f t="shared" si="1"/>
        <v>179920</v>
      </c>
      <c r="D12" s="2">
        <f t="shared" si="1"/>
        <v>15789</v>
      </c>
      <c r="E12" s="2">
        <f t="shared" si="1"/>
        <v>15850</v>
      </c>
      <c r="F12" s="2">
        <f t="shared" si="1"/>
        <v>156544</v>
      </c>
      <c r="G12" s="2">
        <f t="shared" si="1"/>
        <v>146255</v>
      </c>
      <c r="H12" s="11">
        <v>87.01</v>
      </c>
      <c r="I12" s="11">
        <v>9.23</v>
      </c>
    </row>
    <row r="13" spans="1:9" ht="12.75">
      <c r="A13" s="1" t="s">
        <v>14</v>
      </c>
      <c r="B13" s="2">
        <f aca="true" t="shared" si="2" ref="B13:G13">SUM(B36:B220)/2</f>
        <v>5402</v>
      </c>
      <c r="C13" s="2">
        <f t="shared" si="2"/>
        <v>509025</v>
      </c>
      <c r="D13" s="2">
        <f t="shared" si="2"/>
        <v>69758</v>
      </c>
      <c r="E13" s="2">
        <f t="shared" si="2"/>
        <v>69691</v>
      </c>
      <c r="F13" s="2">
        <f t="shared" si="2"/>
        <v>412849</v>
      </c>
      <c r="G13" s="2">
        <f t="shared" si="2"/>
        <v>354208</v>
      </c>
      <c r="H13" s="11">
        <v>81.11</v>
      </c>
      <c r="I13" s="11">
        <v>5.08</v>
      </c>
    </row>
    <row r="15" spans="1:9" ht="12.75">
      <c r="A15" s="1" t="s">
        <v>15</v>
      </c>
      <c r="B15">
        <v>665</v>
      </c>
      <c r="C15" s="2">
        <v>45676</v>
      </c>
      <c r="D15" s="2">
        <v>3870</v>
      </c>
      <c r="E15" s="2">
        <v>3940</v>
      </c>
      <c r="F15" s="2">
        <v>41766</v>
      </c>
      <c r="G15" s="2">
        <v>44010</v>
      </c>
      <c r="H15" s="11">
        <v>91.44</v>
      </c>
      <c r="I15" s="11">
        <v>11.17</v>
      </c>
    </row>
    <row r="17" spans="1:9" ht="12.75">
      <c r="A17" s="1" t="s">
        <v>16</v>
      </c>
      <c r="B17">
        <v>553</v>
      </c>
      <c r="C17" s="2">
        <v>34664</v>
      </c>
      <c r="D17" s="2">
        <v>3085</v>
      </c>
      <c r="E17" s="2">
        <v>3149</v>
      </c>
      <c r="F17" s="2">
        <v>31845</v>
      </c>
      <c r="G17" s="2">
        <v>34079</v>
      </c>
      <c r="H17" s="11">
        <v>91.87</v>
      </c>
      <c r="I17" s="11">
        <v>10.82</v>
      </c>
    </row>
    <row r="18" spans="1:9" ht="12.75">
      <c r="A18" s="1" t="s">
        <v>17</v>
      </c>
      <c r="B18">
        <v>112</v>
      </c>
      <c r="C18" s="2">
        <v>11012</v>
      </c>
      <c r="D18">
        <v>785</v>
      </c>
      <c r="E18">
        <v>791</v>
      </c>
      <c r="F18" s="2">
        <v>9921</v>
      </c>
      <c r="G18" s="2">
        <v>9931</v>
      </c>
      <c r="H18" s="11">
        <v>90.09</v>
      </c>
      <c r="I18" s="11">
        <v>12.55</v>
      </c>
    </row>
    <row r="20" spans="1:9" ht="12.75">
      <c r="A20" s="1" t="s">
        <v>18</v>
      </c>
      <c r="B20">
        <v>414</v>
      </c>
      <c r="C20" s="2">
        <v>33948</v>
      </c>
      <c r="D20" s="2">
        <v>2810</v>
      </c>
      <c r="E20" s="2">
        <v>2819</v>
      </c>
      <c r="F20" s="2">
        <v>24293</v>
      </c>
      <c r="G20" s="2">
        <v>23696</v>
      </c>
      <c r="H20" s="11">
        <v>71.56</v>
      </c>
      <c r="I20" s="11">
        <v>8.41</v>
      </c>
    </row>
    <row r="22" spans="1:9" ht="12.75">
      <c r="A22" s="1" t="s">
        <v>19</v>
      </c>
      <c r="B22">
        <v>351</v>
      </c>
      <c r="C22" s="2">
        <v>28470</v>
      </c>
      <c r="D22" s="2">
        <v>2015</v>
      </c>
      <c r="E22" s="2">
        <v>2011</v>
      </c>
      <c r="F22" s="2">
        <v>19178</v>
      </c>
      <c r="G22" s="2">
        <v>19389</v>
      </c>
      <c r="H22" s="11">
        <v>67.36</v>
      </c>
      <c r="I22" s="11">
        <v>9.64</v>
      </c>
    </row>
    <row r="23" spans="1:9" ht="12.75">
      <c r="A23" s="1" t="s">
        <v>20</v>
      </c>
      <c r="B23">
        <v>63</v>
      </c>
      <c r="C23" s="2">
        <v>5478</v>
      </c>
      <c r="D23">
        <v>795</v>
      </c>
      <c r="E23">
        <v>808</v>
      </c>
      <c r="F23" s="2">
        <v>5115</v>
      </c>
      <c r="G23" s="2">
        <v>4307</v>
      </c>
      <c r="H23" s="11">
        <v>93.37</v>
      </c>
      <c r="I23" s="11">
        <v>5.33</v>
      </c>
    </row>
    <row r="25" spans="1:9" ht="12.75">
      <c r="A25" s="1" t="s">
        <v>21</v>
      </c>
      <c r="B25">
        <v>782</v>
      </c>
      <c r="C25" s="2">
        <v>68660</v>
      </c>
      <c r="D25" s="2">
        <v>6110</v>
      </c>
      <c r="E25" s="2">
        <v>6091</v>
      </c>
      <c r="F25" s="2">
        <v>61688</v>
      </c>
      <c r="G25" s="2">
        <v>52037</v>
      </c>
      <c r="H25" s="11">
        <v>89.85</v>
      </c>
      <c r="I25" s="11">
        <v>8.54</v>
      </c>
    </row>
    <row r="27" spans="1:9" ht="12.75">
      <c r="A27" s="1" t="s">
        <v>22</v>
      </c>
      <c r="B27">
        <v>52</v>
      </c>
      <c r="C27" s="2">
        <v>12619</v>
      </c>
      <c r="D27" s="2">
        <v>1113</v>
      </c>
      <c r="E27" s="2">
        <v>1106</v>
      </c>
      <c r="F27" s="2">
        <v>9263</v>
      </c>
      <c r="G27" s="2">
        <v>9034</v>
      </c>
      <c r="H27" s="11">
        <v>73.41</v>
      </c>
      <c r="I27" s="11">
        <v>8.17</v>
      </c>
    </row>
    <row r="28" spans="1:9" ht="12.75">
      <c r="A28" s="1" t="s">
        <v>23</v>
      </c>
      <c r="B28">
        <v>431</v>
      </c>
      <c r="C28" s="2">
        <v>31770</v>
      </c>
      <c r="D28" s="2">
        <v>2814</v>
      </c>
      <c r="E28" s="2">
        <v>2798</v>
      </c>
      <c r="F28" s="2">
        <v>30108</v>
      </c>
      <c r="G28" s="2">
        <v>23223</v>
      </c>
      <c r="H28" s="11">
        <v>94.77</v>
      </c>
      <c r="I28" s="11">
        <v>8.3</v>
      </c>
    </row>
    <row r="29" spans="1:9" ht="12.75">
      <c r="A29" s="1" t="s">
        <v>24</v>
      </c>
      <c r="B29">
        <v>299</v>
      </c>
      <c r="C29" s="2">
        <v>24271</v>
      </c>
      <c r="D29" s="2">
        <v>2183</v>
      </c>
      <c r="E29" s="2">
        <v>2187</v>
      </c>
      <c r="F29" s="2">
        <v>22317</v>
      </c>
      <c r="G29" s="2">
        <v>19780</v>
      </c>
      <c r="H29" s="11">
        <v>91.95</v>
      </c>
      <c r="I29" s="11">
        <v>9.04</v>
      </c>
    </row>
    <row r="31" spans="1:9" ht="12.75">
      <c r="A31" s="1" t="s">
        <v>25</v>
      </c>
      <c r="B31">
        <v>371</v>
      </c>
      <c r="C31" s="2">
        <v>31636</v>
      </c>
      <c r="D31" s="2">
        <v>2999</v>
      </c>
      <c r="E31" s="2">
        <v>3000</v>
      </c>
      <c r="F31" s="2">
        <v>28797</v>
      </c>
      <c r="G31" s="2">
        <v>26512</v>
      </c>
      <c r="H31" s="11">
        <v>91.03</v>
      </c>
      <c r="I31" s="11">
        <v>8.84</v>
      </c>
    </row>
    <row r="33" spans="1:9" ht="12.75">
      <c r="A33" s="1" t="s">
        <v>26</v>
      </c>
      <c r="B33">
        <v>185</v>
      </c>
      <c r="C33" s="2">
        <v>16060</v>
      </c>
      <c r="D33" s="2">
        <v>1556</v>
      </c>
      <c r="E33" s="2">
        <v>1564</v>
      </c>
      <c r="F33" s="2">
        <v>13951</v>
      </c>
      <c r="G33" s="2">
        <v>12426</v>
      </c>
      <c r="H33" s="11">
        <v>86.87</v>
      </c>
      <c r="I33" s="11">
        <v>7.95</v>
      </c>
    </row>
    <row r="34" spans="1:9" ht="12.75">
      <c r="A34" s="1" t="s">
        <v>27</v>
      </c>
      <c r="B34">
        <v>186</v>
      </c>
      <c r="C34" s="2">
        <v>15576</v>
      </c>
      <c r="D34" s="2">
        <v>1443</v>
      </c>
      <c r="E34" s="2">
        <v>1436</v>
      </c>
      <c r="F34" s="2">
        <v>14846</v>
      </c>
      <c r="G34" s="2">
        <v>14086</v>
      </c>
      <c r="H34" s="11">
        <v>95.31</v>
      </c>
      <c r="I34" s="11">
        <v>9.81</v>
      </c>
    </row>
    <row r="36" spans="1:9" ht="12.75">
      <c r="A36" s="1" t="s">
        <v>28</v>
      </c>
      <c r="B36">
        <v>119</v>
      </c>
      <c r="C36" s="2">
        <v>10585</v>
      </c>
      <c r="D36" s="2">
        <v>1148</v>
      </c>
      <c r="E36" s="2">
        <v>1119</v>
      </c>
      <c r="F36" s="2">
        <v>9394</v>
      </c>
      <c r="G36" s="2">
        <v>6827</v>
      </c>
      <c r="H36" s="11">
        <v>88.75</v>
      </c>
      <c r="I36" s="11">
        <v>6.1</v>
      </c>
    </row>
    <row r="38" spans="1:9" ht="12.75">
      <c r="A38" s="1" t="s">
        <v>29</v>
      </c>
      <c r="B38">
        <v>119</v>
      </c>
      <c r="C38" s="2">
        <v>10585</v>
      </c>
      <c r="D38" s="2">
        <v>1148</v>
      </c>
      <c r="E38" s="2">
        <v>1119</v>
      </c>
      <c r="F38" s="2">
        <v>9394</v>
      </c>
      <c r="G38" s="2">
        <v>6827</v>
      </c>
      <c r="H38" s="11">
        <v>88.75</v>
      </c>
      <c r="I38" s="11">
        <v>6.1</v>
      </c>
    </row>
    <row r="40" spans="1:9" ht="12.75">
      <c r="A40" s="1" t="s">
        <v>30</v>
      </c>
      <c r="B40">
        <v>215</v>
      </c>
      <c r="C40" s="2">
        <v>17266</v>
      </c>
      <c r="D40" s="2">
        <v>2020</v>
      </c>
      <c r="E40" s="2">
        <v>2027</v>
      </c>
      <c r="F40" s="2">
        <v>12935</v>
      </c>
      <c r="G40" s="2">
        <v>11422</v>
      </c>
      <c r="H40" s="11">
        <v>74.92</v>
      </c>
      <c r="I40" s="11">
        <v>5.63</v>
      </c>
    </row>
    <row r="42" spans="1:9" ht="12.75">
      <c r="A42" s="1" t="s">
        <v>31</v>
      </c>
      <c r="B42">
        <v>88</v>
      </c>
      <c r="C42" s="2">
        <v>8784</v>
      </c>
      <c r="D42">
        <v>844</v>
      </c>
      <c r="E42">
        <v>848</v>
      </c>
      <c r="F42" s="2">
        <v>5138</v>
      </c>
      <c r="G42" s="2">
        <v>4602</v>
      </c>
      <c r="H42" s="11">
        <v>58.49</v>
      </c>
      <c r="I42" s="11">
        <v>5.43</v>
      </c>
    </row>
    <row r="43" spans="1:9" ht="12.75">
      <c r="A43" s="1" t="s">
        <v>32</v>
      </c>
      <c r="B43">
        <v>70</v>
      </c>
      <c r="C43" s="2">
        <v>5110</v>
      </c>
      <c r="D43">
        <v>592</v>
      </c>
      <c r="E43">
        <v>589</v>
      </c>
      <c r="F43" s="2">
        <v>4301</v>
      </c>
      <c r="G43" s="2">
        <v>3911</v>
      </c>
      <c r="H43" s="11">
        <v>84.17</v>
      </c>
      <c r="I43" s="11">
        <v>6.64</v>
      </c>
    </row>
    <row r="44" spans="1:9" ht="12.75">
      <c r="A44" s="1" t="s">
        <v>33</v>
      </c>
      <c r="B44">
        <v>57</v>
      </c>
      <c r="C44" s="2">
        <v>3372</v>
      </c>
      <c r="D44">
        <v>584</v>
      </c>
      <c r="E44">
        <v>590</v>
      </c>
      <c r="F44" s="2">
        <v>3496</v>
      </c>
      <c r="G44" s="2">
        <v>2909</v>
      </c>
      <c r="H44" s="11">
        <v>103.68</v>
      </c>
      <c r="I44" s="11">
        <v>4.93</v>
      </c>
    </row>
    <row r="46" spans="1:9" ht="12.75">
      <c r="A46" s="1" t="s">
        <v>34</v>
      </c>
      <c r="B46">
        <v>103</v>
      </c>
      <c r="C46" s="2">
        <v>7604</v>
      </c>
      <c r="D46" s="2">
        <v>1080</v>
      </c>
      <c r="E46" s="2">
        <v>1096</v>
      </c>
      <c r="F46" s="2">
        <v>6588</v>
      </c>
      <c r="G46" s="2">
        <v>5637</v>
      </c>
      <c r="H46" s="11">
        <v>86.64</v>
      </c>
      <c r="I46" s="11">
        <v>5.14</v>
      </c>
    </row>
    <row r="48" spans="1:9" ht="12.75">
      <c r="A48" s="1" t="s">
        <v>35</v>
      </c>
      <c r="B48">
        <v>92</v>
      </c>
      <c r="C48" s="2">
        <v>6021</v>
      </c>
      <c r="D48">
        <v>710</v>
      </c>
      <c r="E48">
        <v>709</v>
      </c>
      <c r="F48" s="2">
        <v>5415</v>
      </c>
      <c r="G48" s="2">
        <v>4682</v>
      </c>
      <c r="H48" s="11">
        <v>89.94</v>
      </c>
      <c r="I48" s="11">
        <v>6.6</v>
      </c>
    </row>
    <row r="49" spans="1:9" ht="12.75">
      <c r="A49" s="1" t="s">
        <v>36</v>
      </c>
      <c r="B49">
        <v>3</v>
      </c>
      <c r="C49">
        <v>699</v>
      </c>
      <c r="D49">
        <v>208</v>
      </c>
      <c r="E49">
        <v>206</v>
      </c>
      <c r="F49">
        <v>462</v>
      </c>
      <c r="G49">
        <v>420</v>
      </c>
      <c r="H49" s="11">
        <v>66.09</v>
      </c>
      <c r="I49" s="11">
        <v>2.04</v>
      </c>
    </row>
    <row r="50" spans="1:9" ht="12.75">
      <c r="A50" s="1" t="s">
        <v>37</v>
      </c>
      <c r="B50">
        <v>8</v>
      </c>
      <c r="C50">
        <v>884</v>
      </c>
      <c r="D50">
        <v>162</v>
      </c>
      <c r="E50">
        <v>181</v>
      </c>
      <c r="F50">
        <v>711</v>
      </c>
      <c r="G50">
        <v>535</v>
      </c>
      <c r="H50" s="11">
        <v>80.43</v>
      </c>
      <c r="I50" s="11">
        <v>2.96</v>
      </c>
    </row>
    <row r="52" spans="1:9" ht="12.75">
      <c r="A52" s="1" t="s">
        <v>38</v>
      </c>
      <c r="B52">
        <v>52</v>
      </c>
      <c r="C52" s="2">
        <v>4532</v>
      </c>
      <c r="D52">
        <v>654</v>
      </c>
      <c r="E52">
        <v>653</v>
      </c>
      <c r="F52" s="2">
        <v>3008</v>
      </c>
      <c r="G52" s="2">
        <v>2220</v>
      </c>
      <c r="H52" s="11">
        <v>66.37</v>
      </c>
      <c r="I52" s="11">
        <v>3.4</v>
      </c>
    </row>
    <row r="54" spans="1:9" ht="12.75">
      <c r="A54" s="1" t="s">
        <v>39</v>
      </c>
      <c r="B54">
        <v>40</v>
      </c>
      <c r="C54" s="2">
        <v>3650</v>
      </c>
      <c r="D54">
        <v>531</v>
      </c>
      <c r="E54">
        <v>530</v>
      </c>
      <c r="F54" s="2">
        <v>2567</v>
      </c>
      <c r="G54" s="2">
        <v>1907</v>
      </c>
      <c r="H54" s="11">
        <v>70.33</v>
      </c>
      <c r="I54" s="11">
        <v>3.6</v>
      </c>
    </row>
    <row r="55" spans="1:9" ht="12.75">
      <c r="A55" s="1" t="s">
        <v>40</v>
      </c>
      <c r="B55">
        <v>12</v>
      </c>
      <c r="C55">
        <v>882</v>
      </c>
      <c r="D55">
        <v>123</v>
      </c>
      <c r="E55">
        <v>123</v>
      </c>
      <c r="F55">
        <v>441</v>
      </c>
      <c r="G55">
        <v>313</v>
      </c>
      <c r="H55" s="11">
        <v>50</v>
      </c>
      <c r="I55" s="11">
        <v>2.54</v>
      </c>
    </row>
    <row r="57" spans="1:9" ht="12.75">
      <c r="A57" s="1" t="s">
        <v>41</v>
      </c>
      <c r="B57">
        <v>297</v>
      </c>
      <c r="C57" s="2">
        <v>22573</v>
      </c>
      <c r="D57" s="2">
        <v>4015</v>
      </c>
      <c r="E57" s="2">
        <v>4053</v>
      </c>
      <c r="F57" s="2">
        <v>18891</v>
      </c>
      <c r="G57" s="2">
        <v>18680</v>
      </c>
      <c r="H57" s="11">
        <v>83.69</v>
      </c>
      <c r="I57" s="11">
        <v>4.61</v>
      </c>
    </row>
    <row r="59" spans="1:9" ht="12.75">
      <c r="A59" s="1" t="s">
        <v>42</v>
      </c>
      <c r="B59">
        <v>93</v>
      </c>
      <c r="C59" s="2">
        <v>7300</v>
      </c>
      <c r="D59" s="2">
        <v>1158</v>
      </c>
      <c r="E59" s="2">
        <v>1200</v>
      </c>
      <c r="F59" s="2">
        <v>6736</v>
      </c>
      <c r="G59" s="2">
        <v>5072</v>
      </c>
      <c r="H59" s="11">
        <v>92.27</v>
      </c>
      <c r="I59" s="11">
        <v>4.23</v>
      </c>
    </row>
    <row r="60" spans="1:9" ht="12.75">
      <c r="A60" s="1" t="s">
        <v>43</v>
      </c>
      <c r="B60">
        <v>129</v>
      </c>
      <c r="C60" s="2">
        <v>9940</v>
      </c>
      <c r="D60" s="2">
        <v>1687</v>
      </c>
      <c r="E60" s="2">
        <v>1694</v>
      </c>
      <c r="F60" s="2">
        <v>7249</v>
      </c>
      <c r="G60" s="2">
        <v>9310</v>
      </c>
      <c r="H60" s="11">
        <v>72.93</v>
      </c>
      <c r="I60" s="11">
        <v>5.5</v>
      </c>
    </row>
    <row r="61" spans="1:9" ht="12.75">
      <c r="A61" s="1" t="s">
        <v>44</v>
      </c>
      <c r="B61">
        <v>35</v>
      </c>
      <c r="C61" s="2">
        <v>1568</v>
      </c>
      <c r="D61">
        <v>443</v>
      </c>
      <c r="E61">
        <v>434</v>
      </c>
      <c r="F61" s="2">
        <v>1437</v>
      </c>
      <c r="G61" s="2">
        <v>1348</v>
      </c>
      <c r="H61" s="11">
        <v>91.65</v>
      </c>
      <c r="I61" s="11">
        <v>3.11</v>
      </c>
    </row>
    <row r="62" spans="1:9" ht="12.75">
      <c r="A62" s="1" t="s">
        <v>45</v>
      </c>
      <c r="B62">
        <v>21</v>
      </c>
      <c r="C62" s="2">
        <v>1975</v>
      </c>
      <c r="D62">
        <v>378</v>
      </c>
      <c r="E62">
        <v>376</v>
      </c>
      <c r="F62" s="2">
        <v>1889</v>
      </c>
      <c r="G62" s="2">
        <v>1673</v>
      </c>
      <c r="H62" s="11">
        <v>95.65</v>
      </c>
      <c r="I62" s="11">
        <v>4.45</v>
      </c>
    </row>
    <row r="63" spans="1:9" ht="12.75">
      <c r="A63" s="1" t="s">
        <v>46</v>
      </c>
      <c r="B63">
        <v>19</v>
      </c>
      <c r="C63" s="2">
        <v>1790</v>
      </c>
      <c r="D63">
        <v>349</v>
      </c>
      <c r="E63">
        <v>349</v>
      </c>
      <c r="F63" s="2">
        <v>1580</v>
      </c>
      <c r="G63" s="2">
        <v>1277</v>
      </c>
      <c r="H63" s="11">
        <v>88.27</v>
      </c>
      <c r="I63" s="11">
        <v>3.66</v>
      </c>
    </row>
    <row r="65" spans="1:9" ht="12.75">
      <c r="A65" s="1" t="s">
        <v>47</v>
      </c>
      <c r="B65">
        <v>65</v>
      </c>
      <c r="C65" s="2">
        <v>4811</v>
      </c>
      <c r="D65" s="2">
        <v>1285</v>
      </c>
      <c r="E65" s="2">
        <v>1290</v>
      </c>
      <c r="F65" s="2">
        <v>4078</v>
      </c>
      <c r="G65" s="2">
        <v>4498</v>
      </c>
      <c r="H65" s="11">
        <v>84.76</v>
      </c>
      <c r="I65" s="11">
        <v>3.49</v>
      </c>
    </row>
    <row r="67" spans="1:9" ht="12.75">
      <c r="A67" s="1" t="s">
        <v>48</v>
      </c>
      <c r="B67">
        <v>49</v>
      </c>
      <c r="C67" s="2">
        <v>3285</v>
      </c>
      <c r="D67">
        <v>950</v>
      </c>
      <c r="E67">
        <v>956</v>
      </c>
      <c r="F67" s="2">
        <v>2940</v>
      </c>
      <c r="G67" s="2">
        <v>3578</v>
      </c>
      <c r="H67" s="11">
        <v>89.5</v>
      </c>
      <c r="I67" s="11">
        <v>3.74</v>
      </c>
    </row>
    <row r="68" spans="1:9" ht="12.75">
      <c r="A68" s="1" t="s">
        <v>49</v>
      </c>
      <c r="B68">
        <v>16</v>
      </c>
      <c r="C68" s="2">
        <v>1526</v>
      </c>
      <c r="D68">
        <v>335</v>
      </c>
      <c r="E68">
        <v>334</v>
      </c>
      <c r="F68" s="2">
        <v>1138</v>
      </c>
      <c r="G68">
        <v>920</v>
      </c>
      <c r="H68" s="11">
        <v>74.57</v>
      </c>
      <c r="I68" s="11">
        <v>2.75</v>
      </c>
    </row>
    <row r="70" spans="1:9" ht="12.75">
      <c r="A70" s="1" t="s">
        <v>50</v>
      </c>
      <c r="B70">
        <v>141</v>
      </c>
      <c r="C70" s="2">
        <v>16605</v>
      </c>
      <c r="D70" s="2">
        <v>1916</v>
      </c>
      <c r="E70" s="2">
        <v>1915</v>
      </c>
      <c r="F70" s="2">
        <v>13518</v>
      </c>
      <c r="G70" s="2">
        <v>10980</v>
      </c>
      <c r="H70" s="11">
        <v>81.41</v>
      </c>
      <c r="I70" s="11">
        <v>5.73</v>
      </c>
    </row>
    <row r="72" spans="1:9" ht="12.75">
      <c r="A72" s="1" t="s">
        <v>51</v>
      </c>
      <c r="B72">
        <v>70</v>
      </c>
      <c r="C72" s="2">
        <v>8690</v>
      </c>
      <c r="D72">
        <v>781</v>
      </c>
      <c r="E72">
        <v>776</v>
      </c>
      <c r="F72" s="2">
        <v>7163</v>
      </c>
      <c r="G72" s="2">
        <v>5631</v>
      </c>
      <c r="H72" s="11">
        <v>82.43</v>
      </c>
      <c r="I72" s="11">
        <v>7.26</v>
      </c>
    </row>
    <row r="73" spans="1:9" ht="12.75">
      <c r="A73" s="1" t="s">
        <v>52</v>
      </c>
      <c r="B73">
        <v>54</v>
      </c>
      <c r="C73" s="2">
        <v>4603</v>
      </c>
      <c r="D73">
        <v>675</v>
      </c>
      <c r="E73">
        <v>676</v>
      </c>
      <c r="F73" s="2">
        <v>4222</v>
      </c>
      <c r="G73" s="2">
        <v>3562</v>
      </c>
      <c r="H73" s="11">
        <v>91.72</v>
      </c>
      <c r="I73" s="11">
        <v>5.27</v>
      </c>
    </row>
    <row r="74" spans="1:9" ht="12.75">
      <c r="A74" s="1" t="s">
        <v>53</v>
      </c>
      <c r="B74">
        <v>7</v>
      </c>
      <c r="C74" s="2">
        <v>1825</v>
      </c>
      <c r="D74">
        <v>268</v>
      </c>
      <c r="E74">
        <v>270</v>
      </c>
      <c r="F74" s="2">
        <v>1307</v>
      </c>
      <c r="G74" s="2">
        <v>1053</v>
      </c>
      <c r="H74" s="11">
        <v>71.62</v>
      </c>
      <c r="I74" s="11">
        <v>3.9</v>
      </c>
    </row>
    <row r="75" spans="1:9" ht="12.75">
      <c r="A75" s="1" t="s">
        <v>54</v>
      </c>
      <c r="B75">
        <v>10</v>
      </c>
      <c r="C75" s="2">
        <v>1487</v>
      </c>
      <c r="D75">
        <v>192</v>
      </c>
      <c r="E75">
        <v>193</v>
      </c>
      <c r="F75">
        <v>826</v>
      </c>
      <c r="G75">
        <v>734</v>
      </c>
      <c r="H75" s="11">
        <v>55.55</v>
      </c>
      <c r="I75" s="11">
        <v>3.8</v>
      </c>
    </row>
    <row r="77" spans="1:9" ht="12.75">
      <c r="A77" s="1" t="s">
        <v>55</v>
      </c>
      <c r="B77">
        <v>250</v>
      </c>
      <c r="C77" s="2">
        <v>27636</v>
      </c>
      <c r="D77" s="2">
        <v>4425</v>
      </c>
      <c r="E77" s="2">
        <v>4418</v>
      </c>
      <c r="F77" s="2">
        <v>21957</v>
      </c>
      <c r="G77" s="2">
        <v>15036</v>
      </c>
      <c r="H77" s="11">
        <v>79.45</v>
      </c>
      <c r="I77" s="11">
        <v>3.4</v>
      </c>
    </row>
    <row r="79" spans="1:9" ht="12.75">
      <c r="A79" s="1" t="s">
        <v>56</v>
      </c>
      <c r="B79">
        <v>125</v>
      </c>
      <c r="C79" s="2">
        <v>13140</v>
      </c>
      <c r="D79" s="2">
        <v>2648</v>
      </c>
      <c r="E79" s="2">
        <v>2644</v>
      </c>
      <c r="F79" s="2">
        <v>12588</v>
      </c>
      <c r="G79" s="2">
        <v>8105</v>
      </c>
      <c r="H79" s="11">
        <v>95.8</v>
      </c>
      <c r="I79" s="11">
        <v>3.07</v>
      </c>
    </row>
    <row r="80" spans="1:9" ht="12.75">
      <c r="A80" s="1" t="s">
        <v>57</v>
      </c>
      <c r="B80">
        <v>65</v>
      </c>
      <c r="C80" s="2">
        <v>9243</v>
      </c>
      <c r="D80">
        <v>643</v>
      </c>
      <c r="E80">
        <v>642</v>
      </c>
      <c r="F80" s="2">
        <v>4621</v>
      </c>
      <c r="G80" s="2">
        <v>3181</v>
      </c>
      <c r="H80" s="11">
        <v>49.99</v>
      </c>
      <c r="I80" s="11">
        <v>4.95</v>
      </c>
    </row>
    <row r="81" spans="1:9" ht="12.75">
      <c r="A81" s="1" t="s">
        <v>58</v>
      </c>
      <c r="B81">
        <v>29</v>
      </c>
      <c r="C81" s="2">
        <v>2970</v>
      </c>
      <c r="D81">
        <v>697</v>
      </c>
      <c r="E81">
        <v>697</v>
      </c>
      <c r="F81" s="2">
        <v>2830</v>
      </c>
      <c r="G81" s="2">
        <v>2285</v>
      </c>
      <c r="H81" s="11">
        <v>95.29</v>
      </c>
      <c r="I81" s="11">
        <v>3.28</v>
      </c>
    </row>
    <row r="82" spans="1:9" ht="12.75">
      <c r="A82" s="1" t="s">
        <v>59</v>
      </c>
      <c r="B82">
        <v>31</v>
      </c>
      <c r="C82" s="2">
        <v>2283</v>
      </c>
      <c r="D82">
        <v>437</v>
      </c>
      <c r="E82">
        <v>435</v>
      </c>
      <c r="F82" s="2">
        <v>1918</v>
      </c>
      <c r="G82" s="2">
        <v>1465</v>
      </c>
      <c r="H82" s="11">
        <v>84.01</v>
      </c>
      <c r="I82" s="11">
        <v>3.37</v>
      </c>
    </row>
    <row r="84" spans="1:9" ht="12.75">
      <c r="A84" s="1" t="s">
        <v>60</v>
      </c>
      <c r="B84">
        <v>238</v>
      </c>
      <c r="C84" s="2">
        <v>23258</v>
      </c>
      <c r="D84" s="2">
        <v>3293</v>
      </c>
      <c r="E84" s="2">
        <v>3278</v>
      </c>
      <c r="F84" s="2">
        <v>22211</v>
      </c>
      <c r="G84" s="2">
        <v>18019</v>
      </c>
      <c r="H84" s="11">
        <v>95.5</v>
      </c>
      <c r="I84" s="11">
        <v>5.5</v>
      </c>
    </row>
    <row r="86" spans="1:9" ht="12.75">
      <c r="A86" s="1" t="s">
        <v>61</v>
      </c>
      <c r="B86">
        <v>167</v>
      </c>
      <c r="C86" s="2">
        <v>11981</v>
      </c>
      <c r="D86" s="2">
        <v>1541</v>
      </c>
      <c r="E86" s="2">
        <v>1529</v>
      </c>
      <c r="F86" s="2">
        <v>11297</v>
      </c>
      <c r="G86" s="2">
        <v>9296</v>
      </c>
      <c r="H86" s="11">
        <v>94.29</v>
      </c>
      <c r="I86" s="11">
        <v>6.08</v>
      </c>
    </row>
    <row r="87" spans="1:9" ht="12.75">
      <c r="A87" s="1" t="s">
        <v>62</v>
      </c>
      <c r="B87">
        <v>71</v>
      </c>
      <c r="C87" s="2">
        <v>11277</v>
      </c>
      <c r="D87" s="2">
        <v>1752</v>
      </c>
      <c r="E87" s="2">
        <v>1749</v>
      </c>
      <c r="F87" s="2">
        <v>10914</v>
      </c>
      <c r="G87" s="2">
        <v>8723</v>
      </c>
      <c r="H87" s="11">
        <v>96.78</v>
      </c>
      <c r="I87" s="11">
        <v>4.99</v>
      </c>
    </row>
    <row r="89" spans="1:9" ht="12.75">
      <c r="A89" s="1" t="s">
        <v>63</v>
      </c>
      <c r="B89">
        <v>233</v>
      </c>
      <c r="C89" s="2">
        <v>22713</v>
      </c>
      <c r="D89" s="2">
        <v>3009</v>
      </c>
      <c r="E89" s="2">
        <v>2985</v>
      </c>
      <c r="F89" s="2">
        <v>17551</v>
      </c>
      <c r="G89" s="2">
        <v>14926</v>
      </c>
      <c r="H89" s="11">
        <v>77.27</v>
      </c>
      <c r="I89" s="11">
        <v>5</v>
      </c>
    </row>
    <row r="91" spans="1:9" ht="12.75">
      <c r="A91" s="1" t="s">
        <v>64</v>
      </c>
      <c r="B91">
        <v>86</v>
      </c>
      <c r="C91" s="2">
        <v>7300</v>
      </c>
      <c r="D91">
        <v>751</v>
      </c>
      <c r="E91">
        <v>746</v>
      </c>
      <c r="F91" s="2">
        <v>5291</v>
      </c>
      <c r="G91" s="2">
        <v>4898</v>
      </c>
      <c r="H91" s="11">
        <v>72.48</v>
      </c>
      <c r="I91" s="11">
        <v>6.57</v>
      </c>
    </row>
    <row r="92" spans="1:9" ht="12.75">
      <c r="A92" s="1" t="s">
        <v>65</v>
      </c>
      <c r="B92">
        <v>57</v>
      </c>
      <c r="C92" s="2">
        <v>3370</v>
      </c>
      <c r="D92">
        <v>522</v>
      </c>
      <c r="E92">
        <v>523</v>
      </c>
      <c r="F92" s="2">
        <v>3172</v>
      </c>
      <c r="G92" s="2">
        <v>2649</v>
      </c>
      <c r="H92" s="11">
        <v>94.12</v>
      </c>
      <c r="I92" s="11">
        <v>5.07</v>
      </c>
    </row>
    <row r="93" spans="1:9" ht="12.75">
      <c r="A93" s="1" t="s">
        <v>66</v>
      </c>
      <c r="B93">
        <v>40</v>
      </c>
      <c r="C93" s="2">
        <v>5260</v>
      </c>
      <c r="D93">
        <v>780</v>
      </c>
      <c r="E93">
        <v>768</v>
      </c>
      <c r="F93" s="2">
        <v>5005</v>
      </c>
      <c r="G93" s="2">
        <v>3383</v>
      </c>
      <c r="H93" s="11">
        <v>95.15</v>
      </c>
      <c r="I93" s="11">
        <v>4.4</v>
      </c>
    </row>
    <row r="94" spans="1:9" ht="12.75">
      <c r="A94" s="1" t="s">
        <v>67</v>
      </c>
      <c r="B94">
        <v>50</v>
      </c>
      <c r="C94" s="2">
        <v>6783</v>
      </c>
      <c r="D94">
        <v>956</v>
      </c>
      <c r="E94">
        <v>948</v>
      </c>
      <c r="F94" s="2">
        <v>4083</v>
      </c>
      <c r="G94" s="2">
        <v>3996</v>
      </c>
      <c r="H94" s="11">
        <v>60.19</v>
      </c>
      <c r="I94" s="11">
        <v>4.22</v>
      </c>
    </row>
    <row r="96" spans="1:9" ht="12.75">
      <c r="A96" s="1" t="s">
        <v>68</v>
      </c>
      <c r="B96">
        <v>125</v>
      </c>
      <c r="C96" s="2">
        <v>15907</v>
      </c>
      <c r="D96" s="2">
        <v>1812</v>
      </c>
      <c r="E96" s="2">
        <v>1810</v>
      </c>
      <c r="F96" s="2">
        <v>11536</v>
      </c>
      <c r="G96" s="2">
        <v>9722</v>
      </c>
      <c r="H96" s="11">
        <v>72.52</v>
      </c>
      <c r="I96" s="11">
        <v>5.37</v>
      </c>
    </row>
    <row r="98" spans="1:9" ht="12.75">
      <c r="A98" s="1" t="s">
        <v>69</v>
      </c>
      <c r="B98">
        <v>51</v>
      </c>
      <c r="C98" s="2">
        <v>5232</v>
      </c>
      <c r="D98">
        <v>647</v>
      </c>
      <c r="E98">
        <v>645</v>
      </c>
      <c r="F98" s="2">
        <v>4661</v>
      </c>
      <c r="G98" s="2">
        <v>3911</v>
      </c>
      <c r="H98" s="11">
        <v>89.09</v>
      </c>
      <c r="I98" s="11">
        <v>6.06</v>
      </c>
    </row>
    <row r="99" spans="1:9" ht="12.75">
      <c r="A99" s="1" t="s">
        <v>70</v>
      </c>
      <c r="B99">
        <v>28</v>
      </c>
      <c r="C99" s="2">
        <v>4105</v>
      </c>
      <c r="D99">
        <v>630</v>
      </c>
      <c r="E99">
        <v>633</v>
      </c>
      <c r="F99" s="2">
        <v>3727</v>
      </c>
      <c r="G99" s="2">
        <v>3310</v>
      </c>
      <c r="H99" s="11">
        <v>90.79</v>
      </c>
      <c r="I99" s="11">
        <v>5.23</v>
      </c>
    </row>
    <row r="100" spans="1:9" ht="12.75">
      <c r="A100" s="1" t="s">
        <v>71</v>
      </c>
      <c r="B100">
        <v>46</v>
      </c>
      <c r="C100" s="2">
        <v>6570</v>
      </c>
      <c r="D100">
        <v>535</v>
      </c>
      <c r="E100">
        <v>532</v>
      </c>
      <c r="F100" s="2">
        <v>3148</v>
      </c>
      <c r="G100" s="2">
        <v>2501</v>
      </c>
      <c r="H100" s="11">
        <v>47.91</v>
      </c>
      <c r="I100" s="11">
        <v>4.7</v>
      </c>
    </row>
    <row r="102" spans="1:9" ht="12.75">
      <c r="A102" s="1" t="s">
        <v>72</v>
      </c>
      <c r="B102">
        <v>170</v>
      </c>
      <c r="C102" s="2">
        <v>14864</v>
      </c>
      <c r="D102" s="2">
        <v>2435</v>
      </c>
      <c r="E102" s="2">
        <v>2420</v>
      </c>
      <c r="F102" s="2">
        <v>12060</v>
      </c>
      <c r="G102" s="2">
        <v>11254</v>
      </c>
      <c r="H102" s="11">
        <v>81.14</v>
      </c>
      <c r="I102" s="11">
        <v>4.65</v>
      </c>
    </row>
    <row r="104" spans="1:9" ht="12.75">
      <c r="A104" s="1" t="s">
        <v>73</v>
      </c>
      <c r="B104">
        <v>153</v>
      </c>
      <c r="C104" s="2">
        <v>10700</v>
      </c>
      <c r="D104" s="2">
        <v>1434</v>
      </c>
      <c r="E104" s="2">
        <v>1417</v>
      </c>
      <c r="F104" s="2">
        <v>9240</v>
      </c>
      <c r="G104" s="2">
        <v>8433</v>
      </c>
      <c r="H104" s="11">
        <v>86.36</v>
      </c>
      <c r="I104" s="11">
        <v>5.95</v>
      </c>
    </row>
    <row r="105" spans="1:9" ht="12.75">
      <c r="A105" s="1" t="s">
        <v>74</v>
      </c>
      <c r="B105">
        <v>1</v>
      </c>
      <c r="C105" s="2">
        <v>1065</v>
      </c>
      <c r="D105">
        <v>109</v>
      </c>
      <c r="E105">
        <v>107</v>
      </c>
      <c r="F105">
        <v>370</v>
      </c>
      <c r="G105">
        <v>361</v>
      </c>
      <c r="H105" s="11">
        <v>34.74</v>
      </c>
      <c r="I105" s="11">
        <v>3.37</v>
      </c>
    </row>
    <row r="106" spans="1:9" ht="12.75">
      <c r="A106" s="1" t="s">
        <v>75</v>
      </c>
      <c r="B106">
        <v>16</v>
      </c>
      <c r="C106" s="2">
        <v>3099</v>
      </c>
      <c r="D106">
        <v>892</v>
      </c>
      <c r="E106">
        <v>896</v>
      </c>
      <c r="F106" s="2">
        <v>2450</v>
      </c>
      <c r="G106" s="2">
        <v>2460</v>
      </c>
      <c r="H106" s="11">
        <v>79.06</v>
      </c>
      <c r="I106" s="11">
        <v>2.75</v>
      </c>
    </row>
    <row r="108" spans="1:9" ht="12.75">
      <c r="A108" s="1" t="s">
        <v>76</v>
      </c>
      <c r="B108">
        <v>309</v>
      </c>
      <c r="C108" s="2">
        <v>32849</v>
      </c>
      <c r="D108" s="2">
        <v>2822</v>
      </c>
      <c r="E108" s="2">
        <v>2817</v>
      </c>
      <c r="F108" s="2">
        <v>25723</v>
      </c>
      <c r="G108" s="2">
        <v>23979</v>
      </c>
      <c r="H108" s="11">
        <v>78.31</v>
      </c>
      <c r="I108" s="11">
        <v>8.51</v>
      </c>
    </row>
    <row r="110" spans="1:9" ht="12.75">
      <c r="A110" s="1" t="s">
        <v>77</v>
      </c>
      <c r="B110">
        <v>305</v>
      </c>
      <c r="C110" s="2">
        <v>31539</v>
      </c>
      <c r="D110" s="2">
        <v>2579</v>
      </c>
      <c r="E110" s="2">
        <v>2576</v>
      </c>
      <c r="F110" s="2">
        <v>24790</v>
      </c>
      <c r="G110" s="2">
        <v>23376</v>
      </c>
      <c r="H110" s="11">
        <v>78.6</v>
      </c>
      <c r="I110" s="11">
        <v>9.07</v>
      </c>
    </row>
    <row r="111" spans="1:9" ht="12.75">
      <c r="A111" s="1" t="s">
        <v>78</v>
      </c>
      <c r="B111">
        <v>4</v>
      </c>
      <c r="C111">
        <v>820</v>
      </c>
      <c r="D111">
        <v>196</v>
      </c>
      <c r="E111">
        <v>196</v>
      </c>
      <c r="F111">
        <v>600</v>
      </c>
      <c r="G111">
        <v>469</v>
      </c>
      <c r="H111" s="11">
        <v>73.17</v>
      </c>
      <c r="I111" s="11">
        <v>2.39</v>
      </c>
    </row>
    <row r="112" spans="1:9" ht="12.75">
      <c r="A112" s="1" t="s">
        <v>79</v>
      </c>
      <c r="C112">
        <v>490</v>
      </c>
      <c r="D112">
        <v>47</v>
      </c>
      <c r="E112">
        <v>45</v>
      </c>
      <c r="F112">
        <v>333</v>
      </c>
      <c r="G112">
        <v>134</v>
      </c>
      <c r="H112" s="11">
        <v>67.96</v>
      </c>
      <c r="I112" s="11">
        <v>2.98</v>
      </c>
    </row>
    <row r="114" spans="1:9" ht="12.75">
      <c r="A114" s="1" t="s">
        <v>80</v>
      </c>
      <c r="B114">
        <v>85</v>
      </c>
      <c r="C114" s="2">
        <v>9125</v>
      </c>
      <c r="D114" s="2">
        <v>1240</v>
      </c>
      <c r="E114" s="2">
        <v>1230</v>
      </c>
      <c r="F114" s="2">
        <v>6307</v>
      </c>
      <c r="G114" s="2">
        <v>5237</v>
      </c>
      <c r="H114" s="11">
        <v>69.12</v>
      </c>
      <c r="I114" s="11">
        <v>4.26</v>
      </c>
    </row>
    <row r="116" spans="1:9" ht="12.75">
      <c r="A116" s="1" t="s">
        <v>81</v>
      </c>
      <c r="B116">
        <v>85</v>
      </c>
      <c r="C116" s="2">
        <v>9125</v>
      </c>
      <c r="D116" s="2">
        <v>1240</v>
      </c>
      <c r="E116" s="2">
        <v>1230</v>
      </c>
      <c r="F116" s="2">
        <v>6307</v>
      </c>
      <c r="G116" s="2">
        <v>5237</v>
      </c>
      <c r="H116" s="11">
        <v>69.12</v>
      </c>
      <c r="I116" s="11">
        <v>4.26</v>
      </c>
    </row>
    <row r="118" spans="1:9" ht="12.75">
      <c r="A118" s="1" t="s">
        <v>82</v>
      </c>
      <c r="B118">
        <v>296</v>
      </c>
      <c r="C118" s="2">
        <v>36148</v>
      </c>
      <c r="D118" s="2">
        <v>4484</v>
      </c>
      <c r="E118" s="2">
        <v>4443</v>
      </c>
      <c r="F118" s="2">
        <v>28670</v>
      </c>
      <c r="G118" s="2">
        <v>20734</v>
      </c>
      <c r="H118" s="11">
        <v>79.31</v>
      </c>
      <c r="I118" s="11">
        <v>4.67</v>
      </c>
    </row>
    <row r="120" spans="1:9" ht="12.75">
      <c r="A120" s="1" t="s">
        <v>83</v>
      </c>
      <c r="B120">
        <v>165</v>
      </c>
      <c r="C120" s="2">
        <v>17587</v>
      </c>
      <c r="D120" s="2">
        <v>1468</v>
      </c>
      <c r="E120" s="2">
        <v>1430</v>
      </c>
      <c r="F120" s="2">
        <v>15161</v>
      </c>
      <c r="G120" s="2">
        <v>10267</v>
      </c>
      <c r="H120" s="11">
        <v>86.21</v>
      </c>
      <c r="I120" s="11">
        <v>7.18</v>
      </c>
    </row>
    <row r="121" spans="1:9" ht="12.75">
      <c r="A121" s="1" t="s">
        <v>84</v>
      </c>
      <c r="B121">
        <v>34</v>
      </c>
      <c r="C121" s="2">
        <v>3654</v>
      </c>
      <c r="D121">
        <v>613</v>
      </c>
      <c r="E121">
        <v>614</v>
      </c>
      <c r="F121" s="2">
        <v>3257</v>
      </c>
      <c r="G121" s="2">
        <v>2499</v>
      </c>
      <c r="H121" s="11">
        <v>89.14</v>
      </c>
      <c r="I121" s="11">
        <v>4.07</v>
      </c>
    </row>
    <row r="122" spans="1:9" ht="12.75">
      <c r="A122" s="1" t="s">
        <v>85</v>
      </c>
      <c r="B122">
        <v>22</v>
      </c>
      <c r="C122" s="2">
        <v>2190</v>
      </c>
      <c r="D122">
        <v>211</v>
      </c>
      <c r="E122">
        <v>209</v>
      </c>
      <c r="F122" s="2">
        <v>1394</v>
      </c>
      <c r="G122">
        <v>927</v>
      </c>
      <c r="H122" s="11">
        <v>63.65</v>
      </c>
      <c r="I122" s="11">
        <v>4.44</v>
      </c>
    </row>
    <row r="123" spans="1:9" ht="12.75">
      <c r="A123" s="1" t="s">
        <v>86</v>
      </c>
      <c r="B123">
        <v>5</v>
      </c>
      <c r="C123" s="2">
        <v>1700</v>
      </c>
      <c r="D123">
        <v>287</v>
      </c>
      <c r="E123">
        <v>289</v>
      </c>
      <c r="F123" s="2">
        <v>1280</v>
      </c>
      <c r="G123" s="2">
        <v>1256</v>
      </c>
      <c r="H123" s="11">
        <v>75.29</v>
      </c>
      <c r="I123" s="11">
        <v>4.35</v>
      </c>
    </row>
    <row r="124" spans="1:9" ht="12.75">
      <c r="A124" s="1" t="s">
        <v>87</v>
      </c>
      <c r="B124">
        <v>47</v>
      </c>
      <c r="C124" s="2">
        <v>5490</v>
      </c>
      <c r="D124">
        <v>803</v>
      </c>
      <c r="E124">
        <v>801</v>
      </c>
      <c r="F124" s="2">
        <v>3739</v>
      </c>
      <c r="G124" s="2">
        <v>3034</v>
      </c>
      <c r="H124" s="11">
        <v>68.11</v>
      </c>
      <c r="I124" s="11">
        <v>3.79</v>
      </c>
    </row>
    <row r="125" spans="1:9" ht="12.75">
      <c r="A125" s="1" t="s">
        <v>88</v>
      </c>
      <c r="B125">
        <v>1</v>
      </c>
      <c r="C125" s="2">
        <v>1460</v>
      </c>
      <c r="D125">
        <v>313</v>
      </c>
      <c r="E125">
        <v>314</v>
      </c>
      <c r="F125">
        <v>934</v>
      </c>
      <c r="G125">
        <v>649</v>
      </c>
      <c r="H125" s="11">
        <v>63.97</v>
      </c>
      <c r="I125" s="11">
        <v>2.07</v>
      </c>
    </row>
    <row r="126" spans="1:9" ht="12.75">
      <c r="A126" s="1" t="s">
        <v>89</v>
      </c>
      <c r="B126">
        <v>3</v>
      </c>
      <c r="C126">
        <v>908</v>
      </c>
      <c r="D126">
        <v>296</v>
      </c>
      <c r="E126">
        <v>297</v>
      </c>
      <c r="F126">
        <v>840</v>
      </c>
      <c r="G126">
        <v>529</v>
      </c>
      <c r="H126" s="11">
        <v>92.51</v>
      </c>
      <c r="I126" s="11">
        <v>1.78</v>
      </c>
    </row>
    <row r="127" spans="1:9" ht="12.75">
      <c r="A127" s="1" t="s">
        <v>90</v>
      </c>
      <c r="B127">
        <v>13</v>
      </c>
      <c r="C127" s="2">
        <v>1278</v>
      </c>
      <c r="D127">
        <v>207</v>
      </c>
      <c r="E127">
        <v>205</v>
      </c>
      <c r="F127">
        <v>890</v>
      </c>
      <c r="G127">
        <v>680</v>
      </c>
      <c r="H127" s="11">
        <v>69.64</v>
      </c>
      <c r="I127" s="11">
        <v>3.32</v>
      </c>
    </row>
    <row r="128" spans="1:9" ht="12.75">
      <c r="A128" s="1" t="s">
        <v>91</v>
      </c>
      <c r="B128">
        <v>6</v>
      </c>
      <c r="C128" s="2">
        <v>1881</v>
      </c>
      <c r="D128">
        <v>286</v>
      </c>
      <c r="E128">
        <v>284</v>
      </c>
      <c r="F128" s="2">
        <v>1175</v>
      </c>
      <c r="G128">
        <v>893</v>
      </c>
      <c r="H128" s="11">
        <v>62.47</v>
      </c>
      <c r="I128" s="11">
        <v>3.14</v>
      </c>
    </row>
    <row r="130" spans="1:9" ht="12.75">
      <c r="A130" s="1" t="s">
        <v>92</v>
      </c>
      <c r="B130">
        <v>102</v>
      </c>
      <c r="C130" s="2">
        <v>11680</v>
      </c>
      <c r="D130" s="2">
        <v>1558</v>
      </c>
      <c r="E130" s="2">
        <v>1555</v>
      </c>
      <c r="F130" s="2">
        <v>9774</v>
      </c>
      <c r="G130" s="2">
        <v>8731</v>
      </c>
      <c r="H130" s="11">
        <v>83.68</v>
      </c>
      <c r="I130" s="11">
        <v>5.61</v>
      </c>
    </row>
    <row r="132" spans="1:9" ht="12.75">
      <c r="A132" s="1" t="s">
        <v>93</v>
      </c>
      <c r="B132">
        <v>53</v>
      </c>
      <c r="C132" s="2">
        <v>7300</v>
      </c>
      <c r="D132">
        <v>943</v>
      </c>
      <c r="E132">
        <v>940</v>
      </c>
      <c r="F132" s="2">
        <v>5704</v>
      </c>
      <c r="G132" s="2">
        <v>5271</v>
      </c>
      <c r="H132" s="11">
        <v>78.14</v>
      </c>
      <c r="I132" s="11">
        <v>5.61</v>
      </c>
    </row>
    <row r="133" spans="1:9" ht="12.75">
      <c r="A133" s="1" t="s">
        <v>94</v>
      </c>
      <c r="B133">
        <v>49</v>
      </c>
      <c r="C133" s="2">
        <v>4380</v>
      </c>
      <c r="D133">
        <v>615</v>
      </c>
      <c r="E133">
        <v>615</v>
      </c>
      <c r="F133" s="2">
        <v>4070</v>
      </c>
      <c r="G133" s="2">
        <v>3460</v>
      </c>
      <c r="H133" s="11">
        <v>92.92</v>
      </c>
      <c r="I133" s="11">
        <v>5.63</v>
      </c>
    </row>
    <row r="135" spans="1:9" ht="12.75">
      <c r="A135" s="1" t="s">
        <v>95</v>
      </c>
      <c r="B135">
        <v>158</v>
      </c>
      <c r="C135" s="2">
        <v>8919</v>
      </c>
      <c r="D135" s="2">
        <v>1399</v>
      </c>
      <c r="E135" s="2">
        <v>1397</v>
      </c>
      <c r="F135" s="2">
        <v>8355</v>
      </c>
      <c r="G135" s="2">
        <v>6843</v>
      </c>
      <c r="H135" s="11">
        <v>93.68</v>
      </c>
      <c r="I135" s="11">
        <v>4.9</v>
      </c>
    </row>
    <row r="137" spans="1:9" ht="12.75">
      <c r="A137" s="1" t="s">
        <v>96</v>
      </c>
      <c r="B137">
        <v>158</v>
      </c>
      <c r="C137" s="2">
        <v>8919</v>
      </c>
      <c r="D137" s="2">
        <v>1399</v>
      </c>
      <c r="E137" s="2">
        <v>1397</v>
      </c>
      <c r="F137" s="2">
        <v>8355</v>
      </c>
      <c r="G137" s="2">
        <v>6843</v>
      </c>
      <c r="H137" s="11">
        <v>93.68</v>
      </c>
      <c r="I137" s="11">
        <v>4.9</v>
      </c>
    </row>
    <row r="139" spans="1:9" ht="12.75">
      <c r="A139" s="1" t="s">
        <v>97</v>
      </c>
      <c r="B139">
        <v>233</v>
      </c>
      <c r="C139" s="2">
        <v>13997</v>
      </c>
      <c r="D139" s="2">
        <v>1664</v>
      </c>
      <c r="E139" s="2">
        <v>1674</v>
      </c>
      <c r="F139" s="2">
        <v>13567</v>
      </c>
      <c r="G139" s="2">
        <v>12792</v>
      </c>
      <c r="H139" s="11">
        <v>96.93</v>
      </c>
      <c r="I139" s="11">
        <v>7.64</v>
      </c>
    </row>
    <row r="141" spans="1:9" ht="12.75">
      <c r="A141" s="1" t="s">
        <v>98</v>
      </c>
      <c r="B141">
        <v>233</v>
      </c>
      <c r="C141" s="2">
        <v>13997</v>
      </c>
      <c r="D141" s="2">
        <v>1664</v>
      </c>
      <c r="E141" s="2">
        <v>1674</v>
      </c>
      <c r="F141" s="2">
        <v>13567</v>
      </c>
      <c r="G141" s="2">
        <v>12792</v>
      </c>
      <c r="H141" s="11">
        <v>96.93</v>
      </c>
      <c r="I141" s="11">
        <v>7.64</v>
      </c>
    </row>
    <row r="143" spans="1:9" ht="12.75">
      <c r="A143" s="1" t="s">
        <v>99</v>
      </c>
      <c r="B143">
        <v>163</v>
      </c>
      <c r="C143" s="2">
        <v>19589</v>
      </c>
      <c r="D143" s="2">
        <v>3604</v>
      </c>
      <c r="E143" s="2">
        <v>3593</v>
      </c>
      <c r="F143" s="2">
        <v>15807</v>
      </c>
      <c r="G143" s="2">
        <v>15651</v>
      </c>
      <c r="H143" s="11">
        <v>80.69</v>
      </c>
      <c r="I143" s="11">
        <v>4.36</v>
      </c>
    </row>
    <row r="145" spans="1:9" ht="12.75">
      <c r="A145" s="1" t="s">
        <v>100</v>
      </c>
      <c r="B145">
        <v>115</v>
      </c>
      <c r="C145" s="2">
        <v>11041</v>
      </c>
      <c r="D145" s="2">
        <v>2000</v>
      </c>
      <c r="E145" s="2">
        <v>1991</v>
      </c>
      <c r="F145" s="2">
        <v>9428</v>
      </c>
      <c r="G145" s="2">
        <v>9364</v>
      </c>
      <c r="H145" s="11">
        <v>85.39</v>
      </c>
      <c r="I145" s="11">
        <v>4.7</v>
      </c>
    </row>
    <row r="146" spans="1:9" ht="12.75">
      <c r="A146" s="1" t="s">
        <v>101</v>
      </c>
      <c r="B146">
        <v>29</v>
      </c>
      <c r="C146" s="2">
        <v>6205</v>
      </c>
      <c r="D146">
        <v>872</v>
      </c>
      <c r="E146">
        <v>870</v>
      </c>
      <c r="F146" s="2">
        <v>4215</v>
      </c>
      <c r="G146" s="2">
        <v>4110</v>
      </c>
      <c r="H146" s="11">
        <v>67.93</v>
      </c>
      <c r="I146" s="11">
        <v>4.72</v>
      </c>
    </row>
    <row r="147" spans="1:9" ht="12.75">
      <c r="A147" s="1" t="s">
        <v>102</v>
      </c>
      <c r="B147">
        <v>14</v>
      </c>
      <c r="C147" s="2">
        <v>1400</v>
      </c>
      <c r="D147">
        <v>600</v>
      </c>
      <c r="E147">
        <v>599</v>
      </c>
      <c r="F147" s="2">
        <v>1362</v>
      </c>
      <c r="G147" s="2">
        <v>1463</v>
      </c>
      <c r="H147" s="11">
        <v>97.29</v>
      </c>
      <c r="I147" s="11">
        <v>2.44</v>
      </c>
    </row>
    <row r="148" spans="1:9" ht="12.75">
      <c r="A148" s="1" t="s">
        <v>103</v>
      </c>
      <c r="B148">
        <v>5</v>
      </c>
      <c r="C148">
        <v>943</v>
      </c>
      <c r="D148">
        <v>132</v>
      </c>
      <c r="E148">
        <v>133</v>
      </c>
      <c r="F148">
        <v>802</v>
      </c>
      <c r="G148">
        <v>714</v>
      </c>
      <c r="H148" s="11">
        <v>85.05</v>
      </c>
      <c r="I148" s="11">
        <v>5.37</v>
      </c>
    </row>
    <row r="150" spans="1:9" ht="12.75">
      <c r="A150" s="1" t="s">
        <v>104</v>
      </c>
      <c r="B150">
        <v>122</v>
      </c>
      <c r="C150" s="2">
        <v>14014</v>
      </c>
      <c r="D150" s="2">
        <v>1745</v>
      </c>
      <c r="E150" s="2">
        <v>1761</v>
      </c>
      <c r="F150" s="2">
        <v>11458</v>
      </c>
      <c r="G150" s="2">
        <v>10864</v>
      </c>
      <c r="H150" s="11">
        <v>81.76</v>
      </c>
      <c r="I150" s="11">
        <v>6.17</v>
      </c>
    </row>
    <row r="152" spans="1:9" ht="12.75">
      <c r="A152" s="1" t="s">
        <v>105</v>
      </c>
      <c r="B152">
        <v>108</v>
      </c>
      <c r="C152" s="2">
        <v>9877</v>
      </c>
      <c r="D152" s="2">
        <v>1183</v>
      </c>
      <c r="E152" s="2">
        <v>1187</v>
      </c>
      <c r="F152" s="2">
        <v>8736</v>
      </c>
      <c r="G152" s="2">
        <v>8759</v>
      </c>
      <c r="H152" s="11">
        <v>88.45</v>
      </c>
      <c r="I152" s="11">
        <v>7.38</v>
      </c>
    </row>
    <row r="153" spans="1:9" ht="12.75">
      <c r="A153" s="1" t="s">
        <v>106</v>
      </c>
      <c r="B153">
        <v>1</v>
      </c>
      <c r="C153">
        <v>822</v>
      </c>
      <c r="D153">
        <v>66</v>
      </c>
      <c r="E153">
        <v>66</v>
      </c>
      <c r="F153">
        <v>267</v>
      </c>
      <c r="G153">
        <v>202</v>
      </c>
      <c r="H153" s="11">
        <v>32.48</v>
      </c>
      <c r="I153" s="11">
        <v>3.06</v>
      </c>
    </row>
    <row r="154" spans="1:9" ht="12.75">
      <c r="A154" s="1" t="s">
        <v>107</v>
      </c>
      <c r="B154">
        <v>3</v>
      </c>
      <c r="C154">
        <v>729</v>
      </c>
      <c r="D154">
        <v>74</v>
      </c>
      <c r="E154">
        <v>85</v>
      </c>
      <c r="F154">
        <v>464</v>
      </c>
      <c r="G154">
        <v>379</v>
      </c>
      <c r="H154" s="11">
        <v>63.65</v>
      </c>
      <c r="I154" s="11">
        <v>4.46</v>
      </c>
    </row>
    <row r="155" spans="1:9" ht="12.75">
      <c r="A155" s="1" t="s">
        <v>108</v>
      </c>
      <c r="B155">
        <v>10</v>
      </c>
      <c r="C155" s="2">
        <v>2586</v>
      </c>
      <c r="D155">
        <v>422</v>
      </c>
      <c r="E155">
        <v>423</v>
      </c>
      <c r="F155" s="2">
        <v>1991</v>
      </c>
      <c r="G155" s="2">
        <v>1524</v>
      </c>
      <c r="H155" s="11">
        <v>76.99</v>
      </c>
      <c r="I155" s="11">
        <v>3.6</v>
      </c>
    </row>
    <row r="157" spans="1:9" ht="12.75">
      <c r="A157" s="1" t="s">
        <v>109</v>
      </c>
      <c r="B157">
        <v>72</v>
      </c>
      <c r="C157" s="2">
        <v>6205</v>
      </c>
      <c r="D157">
        <v>690</v>
      </c>
      <c r="E157">
        <v>688</v>
      </c>
      <c r="F157" s="2">
        <v>4152</v>
      </c>
      <c r="G157" s="2">
        <v>4139</v>
      </c>
      <c r="H157" s="11">
        <v>66.91</v>
      </c>
      <c r="I157" s="11">
        <v>6.02</v>
      </c>
    </row>
    <row r="159" spans="1:9" ht="12.75">
      <c r="A159" s="1" t="s">
        <v>110</v>
      </c>
      <c r="B159">
        <v>72</v>
      </c>
      <c r="C159" s="2">
        <v>6205</v>
      </c>
      <c r="D159">
        <v>690</v>
      </c>
      <c r="E159">
        <v>688</v>
      </c>
      <c r="F159" s="2">
        <v>4152</v>
      </c>
      <c r="G159" s="2">
        <v>4139</v>
      </c>
      <c r="H159" s="11">
        <v>66.91</v>
      </c>
      <c r="I159" s="11">
        <v>6.02</v>
      </c>
    </row>
    <row r="161" spans="1:9" ht="12.75">
      <c r="A161" s="1" t="s">
        <v>111</v>
      </c>
      <c r="B161">
        <v>45</v>
      </c>
      <c r="C161" s="2">
        <v>4750</v>
      </c>
      <c r="D161">
        <v>944</v>
      </c>
      <c r="E161">
        <v>943</v>
      </c>
      <c r="F161" s="2">
        <v>4013</v>
      </c>
      <c r="G161" s="2">
        <v>3656</v>
      </c>
      <c r="H161" s="11">
        <v>84.48</v>
      </c>
      <c r="I161" s="11">
        <v>3.88</v>
      </c>
    </row>
    <row r="163" spans="1:9" ht="12.75">
      <c r="A163" s="1" t="s">
        <v>112</v>
      </c>
      <c r="B163">
        <v>37</v>
      </c>
      <c r="C163" s="2">
        <v>3306</v>
      </c>
      <c r="D163">
        <v>620</v>
      </c>
      <c r="E163">
        <v>621</v>
      </c>
      <c r="F163" s="2">
        <v>2787</v>
      </c>
      <c r="G163" s="2">
        <v>2710</v>
      </c>
      <c r="H163" s="11">
        <v>84.3</v>
      </c>
      <c r="I163" s="11">
        <v>4.36</v>
      </c>
    </row>
    <row r="164" spans="1:9" ht="12.75">
      <c r="A164" s="1" t="s">
        <v>113</v>
      </c>
      <c r="B164">
        <v>8</v>
      </c>
      <c r="C164" s="2">
        <v>1444</v>
      </c>
      <c r="D164">
        <v>324</v>
      </c>
      <c r="E164">
        <v>322</v>
      </c>
      <c r="F164" s="2">
        <v>1226</v>
      </c>
      <c r="G164">
        <v>946</v>
      </c>
      <c r="H164" s="11">
        <v>84.9</v>
      </c>
      <c r="I164" s="11">
        <v>2.94</v>
      </c>
    </row>
    <row r="166" spans="1:9" ht="12.75">
      <c r="A166" s="1" t="s">
        <v>114</v>
      </c>
      <c r="B166">
        <v>171</v>
      </c>
      <c r="C166" s="2">
        <v>11734</v>
      </c>
      <c r="D166" s="2">
        <v>1977</v>
      </c>
      <c r="E166" s="2">
        <v>1994</v>
      </c>
      <c r="F166" s="2">
        <v>9878</v>
      </c>
      <c r="G166" s="2">
        <v>8661</v>
      </c>
      <c r="H166" s="11">
        <v>84.18</v>
      </c>
      <c r="I166" s="11">
        <v>4.34</v>
      </c>
    </row>
    <row r="168" spans="1:9" ht="12.75">
      <c r="A168" s="1" t="s">
        <v>115</v>
      </c>
      <c r="B168">
        <v>148</v>
      </c>
      <c r="C168" s="2">
        <v>8183</v>
      </c>
      <c r="D168" s="2">
        <v>1336</v>
      </c>
      <c r="E168" s="2">
        <v>1350</v>
      </c>
      <c r="F168" s="2">
        <v>6832</v>
      </c>
      <c r="G168" s="2">
        <v>6190</v>
      </c>
      <c r="H168" s="11">
        <v>83.49</v>
      </c>
      <c r="I168" s="11">
        <v>4.59</v>
      </c>
    </row>
    <row r="169" spans="1:9" ht="12.75">
      <c r="A169" s="1" t="s">
        <v>116</v>
      </c>
      <c r="B169">
        <v>21</v>
      </c>
      <c r="C169" s="2">
        <v>2520</v>
      </c>
      <c r="D169">
        <v>456</v>
      </c>
      <c r="E169">
        <v>458</v>
      </c>
      <c r="F169" s="2">
        <v>2248</v>
      </c>
      <c r="G169" s="2">
        <v>1845</v>
      </c>
      <c r="H169" s="11">
        <v>89.21</v>
      </c>
      <c r="I169" s="11">
        <v>4.03</v>
      </c>
    </row>
    <row r="170" spans="1:9" ht="12.75">
      <c r="A170" s="1" t="s">
        <v>117</v>
      </c>
      <c r="B170">
        <v>2</v>
      </c>
      <c r="C170" s="2">
        <v>1031</v>
      </c>
      <c r="D170">
        <v>185</v>
      </c>
      <c r="E170">
        <v>186</v>
      </c>
      <c r="F170">
        <v>798</v>
      </c>
      <c r="G170">
        <v>626</v>
      </c>
      <c r="H170" s="11">
        <v>77.4</v>
      </c>
      <c r="I170" s="11">
        <v>3.37</v>
      </c>
    </row>
    <row r="172" spans="1:9" ht="12.75">
      <c r="A172" s="1" t="s">
        <v>118</v>
      </c>
      <c r="B172">
        <v>319</v>
      </c>
      <c r="C172" s="2">
        <v>22936</v>
      </c>
      <c r="D172" s="2">
        <v>3023</v>
      </c>
      <c r="E172" s="2">
        <v>3021</v>
      </c>
      <c r="F172" s="2">
        <v>18961</v>
      </c>
      <c r="G172" s="2">
        <v>16339</v>
      </c>
      <c r="H172" s="11">
        <v>82.67</v>
      </c>
      <c r="I172" s="11">
        <v>5.41</v>
      </c>
    </row>
    <row r="174" spans="1:9" ht="12.75">
      <c r="A174" s="1" t="s">
        <v>119</v>
      </c>
      <c r="B174">
        <v>148</v>
      </c>
      <c r="C174" s="2">
        <v>10526</v>
      </c>
      <c r="D174" s="2">
        <v>1353</v>
      </c>
      <c r="E174" s="2">
        <v>1352</v>
      </c>
      <c r="F174" s="2">
        <v>8966</v>
      </c>
      <c r="G174" s="2">
        <v>7915</v>
      </c>
      <c r="H174" s="11">
        <v>85.18</v>
      </c>
      <c r="I174" s="11">
        <v>5.85</v>
      </c>
    </row>
    <row r="175" spans="1:9" ht="12.75">
      <c r="A175" s="1" t="s">
        <v>120</v>
      </c>
      <c r="B175">
        <v>87</v>
      </c>
      <c r="C175" s="2">
        <v>6935</v>
      </c>
      <c r="D175">
        <v>808</v>
      </c>
      <c r="E175">
        <v>803</v>
      </c>
      <c r="F175" s="2">
        <v>5280</v>
      </c>
      <c r="G175" s="2">
        <v>4162</v>
      </c>
      <c r="H175" s="11">
        <v>76.14</v>
      </c>
      <c r="I175" s="11">
        <v>5.18</v>
      </c>
    </row>
    <row r="176" spans="1:9" ht="12.75">
      <c r="A176" s="1" t="s">
        <v>121</v>
      </c>
      <c r="B176">
        <v>84</v>
      </c>
      <c r="C176" s="2">
        <v>5475</v>
      </c>
      <c r="D176">
        <v>862</v>
      </c>
      <c r="E176">
        <v>866</v>
      </c>
      <c r="F176" s="2">
        <v>4715</v>
      </c>
      <c r="G176" s="2">
        <v>4262</v>
      </c>
      <c r="H176" s="11">
        <v>86.12</v>
      </c>
      <c r="I176" s="11">
        <v>4.92</v>
      </c>
    </row>
    <row r="178" spans="1:9" ht="12.75">
      <c r="A178" s="1" t="s">
        <v>122</v>
      </c>
      <c r="B178">
        <v>166</v>
      </c>
      <c r="C178" s="2">
        <v>17545</v>
      </c>
      <c r="D178" s="2">
        <v>2326</v>
      </c>
      <c r="E178" s="2">
        <v>2311</v>
      </c>
      <c r="F178" s="2">
        <v>11898</v>
      </c>
      <c r="G178" s="2">
        <v>10269</v>
      </c>
      <c r="H178" s="11">
        <v>67.81</v>
      </c>
      <c r="I178" s="11">
        <v>4.44</v>
      </c>
    </row>
    <row r="180" spans="1:9" ht="12.75">
      <c r="A180" s="1" t="s">
        <v>123</v>
      </c>
      <c r="B180">
        <v>88</v>
      </c>
      <c r="C180" s="2">
        <v>8395</v>
      </c>
      <c r="D180">
        <v>947</v>
      </c>
      <c r="E180">
        <v>943</v>
      </c>
      <c r="F180" s="2">
        <v>5544</v>
      </c>
      <c r="G180" s="2">
        <v>5055</v>
      </c>
      <c r="H180" s="11">
        <v>66.04</v>
      </c>
      <c r="I180" s="11">
        <v>5.36</v>
      </c>
    </row>
    <row r="181" spans="1:9" ht="12.75">
      <c r="A181" s="1" t="s">
        <v>124</v>
      </c>
      <c r="B181">
        <v>18</v>
      </c>
      <c r="C181" s="2">
        <v>3743</v>
      </c>
      <c r="D181">
        <v>415</v>
      </c>
      <c r="E181">
        <v>418</v>
      </c>
      <c r="F181" s="2">
        <v>2186</v>
      </c>
      <c r="G181" s="2">
        <v>1768</v>
      </c>
      <c r="H181" s="11">
        <v>58.4</v>
      </c>
      <c r="I181" s="11">
        <v>4.23</v>
      </c>
    </row>
    <row r="182" spans="1:9" ht="12.75">
      <c r="A182" s="1" t="s">
        <v>125</v>
      </c>
      <c r="B182">
        <v>44</v>
      </c>
      <c r="C182" s="2">
        <v>3096</v>
      </c>
      <c r="D182">
        <v>601</v>
      </c>
      <c r="E182">
        <v>588</v>
      </c>
      <c r="F182" s="2">
        <v>2670</v>
      </c>
      <c r="G182" s="2">
        <v>2109</v>
      </c>
      <c r="H182" s="11">
        <v>86.24</v>
      </c>
      <c r="I182" s="11">
        <v>3.59</v>
      </c>
    </row>
    <row r="183" spans="1:9" ht="12.75">
      <c r="A183" s="1" t="s">
        <v>126</v>
      </c>
      <c r="B183">
        <v>2</v>
      </c>
      <c r="C183">
        <v>851</v>
      </c>
      <c r="D183">
        <v>169</v>
      </c>
      <c r="E183">
        <v>169</v>
      </c>
      <c r="F183">
        <v>676</v>
      </c>
      <c r="G183">
        <v>519</v>
      </c>
      <c r="H183" s="11">
        <v>79.44</v>
      </c>
      <c r="I183" s="11">
        <v>3.07</v>
      </c>
    </row>
    <row r="184" spans="1:9" ht="12.75">
      <c r="A184" s="1" t="s">
        <v>127</v>
      </c>
      <c r="B184">
        <v>14</v>
      </c>
      <c r="C184" s="2">
        <v>1460</v>
      </c>
      <c r="D184">
        <v>194</v>
      </c>
      <c r="E184">
        <v>193</v>
      </c>
      <c r="F184">
        <v>822</v>
      </c>
      <c r="G184">
        <v>818</v>
      </c>
      <c r="H184" s="11">
        <v>56.3</v>
      </c>
      <c r="I184" s="11">
        <v>4.24</v>
      </c>
    </row>
    <row r="186" spans="1:9" ht="12.75">
      <c r="A186" s="1" t="s">
        <v>128</v>
      </c>
      <c r="B186">
        <v>46</v>
      </c>
      <c r="C186" s="2">
        <v>6205</v>
      </c>
      <c r="D186">
        <v>884</v>
      </c>
      <c r="E186">
        <v>878</v>
      </c>
      <c r="F186" s="2">
        <v>4511</v>
      </c>
      <c r="G186" s="2">
        <v>4462</v>
      </c>
      <c r="H186" s="11">
        <v>72.7</v>
      </c>
      <c r="I186" s="11">
        <v>5.08</v>
      </c>
    </row>
    <row r="188" spans="1:9" ht="12.75">
      <c r="A188" s="1" t="s">
        <v>129</v>
      </c>
      <c r="B188">
        <v>46</v>
      </c>
      <c r="C188" s="2">
        <v>6205</v>
      </c>
      <c r="D188">
        <v>884</v>
      </c>
      <c r="E188">
        <v>878</v>
      </c>
      <c r="F188" s="2">
        <v>4511</v>
      </c>
      <c r="G188" s="2">
        <v>4462</v>
      </c>
      <c r="H188" s="11">
        <v>72.7</v>
      </c>
      <c r="I188" s="11">
        <v>5.08</v>
      </c>
    </row>
    <row r="190" spans="1:9" ht="12.75">
      <c r="A190" s="1" t="s">
        <v>130</v>
      </c>
      <c r="B190">
        <v>508</v>
      </c>
      <c r="C190" s="2">
        <v>46286</v>
      </c>
      <c r="D190" s="2">
        <v>5440</v>
      </c>
      <c r="E190" s="2">
        <v>5435</v>
      </c>
      <c r="F190" s="2">
        <v>34752</v>
      </c>
      <c r="G190" s="2">
        <v>28432</v>
      </c>
      <c r="H190" s="11">
        <v>75.08</v>
      </c>
      <c r="I190" s="11">
        <v>5.23</v>
      </c>
    </row>
    <row r="192" spans="1:9" ht="12.75">
      <c r="A192" s="1" t="s">
        <v>131</v>
      </c>
      <c r="B192">
        <v>90</v>
      </c>
      <c r="C192" s="2">
        <v>10461</v>
      </c>
      <c r="D192" s="2">
        <v>1149</v>
      </c>
      <c r="E192" s="2">
        <v>1141</v>
      </c>
      <c r="F192" s="2">
        <v>7489</v>
      </c>
      <c r="G192" s="2">
        <v>5965</v>
      </c>
      <c r="H192" s="11">
        <v>71.59</v>
      </c>
      <c r="I192" s="11">
        <v>5.23</v>
      </c>
    </row>
    <row r="193" spans="1:9" ht="12.75">
      <c r="A193" s="1" t="s">
        <v>132</v>
      </c>
      <c r="B193">
        <v>200</v>
      </c>
      <c r="C193" s="2">
        <v>15330</v>
      </c>
      <c r="D193" s="2">
        <v>1696</v>
      </c>
      <c r="E193" s="2">
        <v>1702</v>
      </c>
      <c r="F193" s="2">
        <v>13377</v>
      </c>
      <c r="G193" s="2">
        <v>10947</v>
      </c>
      <c r="H193" s="11">
        <v>87.26</v>
      </c>
      <c r="I193" s="11">
        <v>6.43</v>
      </c>
    </row>
    <row r="194" spans="1:9" ht="12.75">
      <c r="A194" s="1" t="s">
        <v>133</v>
      </c>
      <c r="B194">
        <v>62</v>
      </c>
      <c r="C194" s="2">
        <v>5288</v>
      </c>
      <c r="D194">
        <v>660</v>
      </c>
      <c r="E194">
        <v>659</v>
      </c>
      <c r="F194" s="2">
        <v>4361</v>
      </c>
      <c r="G194" s="2">
        <v>3853</v>
      </c>
      <c r="H194" s="11">
        <v>82.47</v>
      </c>
      <c r="I194" s="11">
        <v>5.85</v>
      </c>
    </row>
    <row r="195" spans="1:9" ht="12.75">
      <c r="A195" s="1" t="s">
        <v>134</v>
      </c>
      <c r="B195">
        <v>70</v>
      </c>
      <c r="C195" s="2">
        <v>5564</v>
      </c>
      <c r="D195">
        <v>686</v>
      </c>
      <c r="E195">
        <v>685</v>
      </c>
      <c r="F195" s="2">
        <v>4361</v>
      </c>
      <c r="G195" s="2">
        <v>3676</v>
      </c>
      <c r="H195" s="11">
        <v>78.38</v>
      </c>
      <c r="I195" s="11">
        <v>5.37</v>
      </c>
    </row>
    <row r="196" spans="1:9" ht="12.75">
      <c r="A196" s="1" t="s">
        <v>135</v>
      </c>
      <c r="B196">
        <v>58</v>
      </c>
      <c r="C196" s="2">
        <v>5475</v>
      </c>
      <c r="D196">
        <v>595</v>
      </c>
      <c r="E196">
        <v>596</v>
      </c>
      <c r="F196" s="2">
        <v>2693</v>
      </c>
      <c r="G196" s="2">
        <v>2093</v>
      </c>
      <c r="H196" s="11">
        <v>49.19</v>
      </c>
      <c r="I196" s="11">
        <v>3.51</v>
      </c>
    </row>
    <row r="197" spans="1:9" ht="12.75">
      <c r="A197" s="1" t="s">
        <v>136</v>
      </c>
      <c r="B197">
        <v>5</v>
      </c>
      <c r="C197" s="2">
        <v>2162</v>
      </c>
      <c r="D197">
        <v>327</v>
      </c>
      <c r="E197">
        <v>327</v>
      </c>
      <c r="F197">
        <v>917</v>
      </c>
      <c r="G197">
        <v>642</v>
      </c>
      <c r="H197" s="11">
        <v>42.41</v>
      </c>
      <c r="I197" s="11">
        <v>1.96</v>
      </c>
    </row>
    <row r="198" spans="1:9" ht="12.75">
      <c r="A198" s="1" t="s">
        <v>137</v>
      </c>
      <c r="B198">
        <v>23</v>
      </c>
      <c r="C198" s="2">
        <v>2006</v>
      </c>
      <c r="D198">
        <v>327</v>
      </c>
      <c r="E198">
        <v>325</v>
      </c>
      <c r="F198" s="2">
        <v>1554</v>
      </c>
      <c r="G198" s="2">
        <v>1256</v>
      </c>
      <c r="H198" s="11">
        <v>77.47</v>
      </c>
      <c r="I198" s="11">
        <v>3.86</v>
      </c>
    </row>
    <row r="200" spans="1:9" ht="12.75">
      <c r="A200" s="1" t="s">
        <v>138</v>
      </c>
      <c r="B200">
        <v>53</v>
      </c>
      <c r="C200" s="2">
        <v>6944</v>
      </c>
      <c r="D200">
        <v>792</v>
      </c>
      <c r="E200">
        <v>799</v>
      </c>
      <c r="F200" s="2">
        <v>4390</v>
      </c>
      <c r="G200" s="2">
        <v>3818</v>
      </c>
      <c r="H200" s="11">
        <v>63.22</v>
      </c>
      <c r="I200" s="11">
        <v>4.78</v>
      </c>
    </row>
    <row r="202" spans="1:9" ht="12.75">
      <c r="A202" s="1" t="s">
        <v>139</v>
      </c>
      <c r="B202">
        <v>53</v>
      </c>
      <c r="C202" s="2">
        <v>6944</v>
      </c>
      <c r="D202">
        <v>792</v>
      </c>
      <c r="E202">
        <v>799</v>
      </c>
      <c r="F202" s="2">
        <v>4390</v>
      </c>
      <c r="G202" s="2">
        <v>3818</v>
      </c>
      <c r="H202" s="11">
        <v>63.22</v>
      </c>
      <c r="I202" s="11">
        <v>4.78</v>
      </c>
    </row>
    <row r="204" spans="1:9" ht="12.75">
      <c r="A204" s="1" t="s">
        <v>140</v>
      </c>
      <c r="B204">
        <v>259</v>
      </c>
      <c r="C204" s="2">
        <v>29616</v>
      </c>
      <c r="D204" s="2">
        <v>4826</v>
      </c>
      <c r="E204" s="2">
        <v>4831</v>
      </c>
      <c r="F204" s="2">
        <v>26690</v>
      </c>
      <c r="G204" s="2">
        <v>21969</v>
      </c>
      <c r="H204" s="11">
        <v>90.12</v>
      </c>
      <c r="I204" s="11">
        <v>4.55</v>
      </c>
    </row>
    <row r="206" spans="1:9" ht="12.75">
      <c r="A206" s="1" t="s">
        <v>141</v>
      </c>
      <c r="B206">
        <v>92</v>
      </c>
      <c r="C206" s="2">
        <v>5624</v>
      </c>
      <c r="D206">
        <v>868</v>
      </c>
      <c r="E206">
        <v>865</v>
      </c>
      <c r="F206" s="2">
        <v>5025</v>
      </c>
      <c r="G206" s="2">
        <v>4113</v>
      </c>
      <c r="H206" s="11">
        <v>89.35</v>
      </c>
      <c r="I206" s="11">
        <v>4.75</v>
      </c>
    </row>
    <row r="207" spans="1:9" ht="12.75">
      <c r="A207" s="1" t="s">
        <v>142</v>
      </c>
      <c r="B207">
        <v>79</v>
      </c>
      <c r="C207" s="2">
        <v>13237</v>
      </c>
      <c r="D207" s="2">
        <v>2263</v>
      </c>
      <c r="E207" s="2">
        <v>2268</v>
      </c>
      <c r="F207" s="2">
        <v>13026</v>
      </c>
      <c r="G207" s="2">
        <v>10768</v>
      </c>
      <c r="H207" s="11">
        <v>98.41</v>
      </c>
      <c r="I207" s="11">
        <v>4.75</v>
      </c>
    </row>
    <row r="208" spans="1:9" ht="12.75">
      <c r="A208" s="1" t="s">
        <v>143</v>
      </c>
      <c r="B208">
        <v>31</v>
      </c>
      <c r="C208" s="2">
        <v>3408</v>
      </c>
      <c r="D208">
        <v>629</v>
      </c>
      <c r="E208">
        <v>633</v>
      </c>
      <c r="F208" s="2">
        <v>3075</v>
      </c>
      <c r="G208" s="2">
        <v>2476</v>
      </c>
      <c r="H208" s="11">
        <v>90.23</v>
      </c>
      <c r="I208" s="11">
        <v>3.91</v>
      </c>
    </row>
    <row r="209" spans="1:9" ht="12.75">
      <c r="A209" s="1" t="s">
        <v>144</v>
      </c>
      <c r="B209">
        <v>22</v>
      </c>
      <c r="C209" s="2">
        <v>3011</v>
      </c>
      <c r="D209">
        <v>386</v>
      </c>
      <c r="E209">
        <v>386</v>
      </c>
      <c r="F209" s="2">
        <v>1774</v>
      </c>
      <c r="G209" s="2">
        <v>1425</v>
      </c>
      <c r="H209" s="11">
        <v>58.92</v>
      </c>
      <c r="I209" s="11">
        <v>3.69</v>
      </c>
    </row>
    <row r="210" spans="1:9" ht="12.75">
      <c r="A210" s="1" t="s">
        <v>145</v>
      </c>
      <c r="B210">
        <v>25</v>
      </c>
      <c r="C210" s="2">
        <v>2664</v>
      </c>
      <c r="D210">
        <v>329</v>
      </c>
      <c r="E210">
        <v>328</v>
      </c>
      <c r="F210" s="2">
        <v>2447</v>
      </c>
      <c r="G210" s="2">
        <v>2117</v>
      </c>
      <c r="H210" s="11">
        <v>91.85</v>
      </c>
      <c r="I210" s="11">
        <v>6.45</v>
      </c>
    </row>
    <row r="211" spans="1:9" ht="12.75">
      <c r="A211" s="1" t="s">
        <v>146</v>
      </c>
      <c r="B211">
        <v>10</v>
      </c>
      <c r="C211" s="2">
        <v>1672</v>
      </c>
      <c r="D211">
        <v>351</v>
      </c>
      <c r="E211">
        <v>351</v>
      </c>
      <c r="F211" s="2">
        <v>1343</v>
      </c>
      <c r="G211" s="2">
        <v>1070</v>
      </c>
      <c r="H211" s="11">
        <v>80.32</v>
      </c>
      <c r="I211" s="11">
        <v>3.05</v>
      </c>
    </row>
    <row r="213" spans="1:9" ht="12.75">
      <c r="A213" s="1" t="s">
        <v>147</v>
      </c>
      <c r="B213">
        <v>161</v>
      </c>
      <c r="C213" s="2">
        <v>11490</v>
      </c>
      <c r="D213" s="2">
        <v>1314</v>
      </c>
      <c r="E213" s="2">
        <v>1324</v>
      </c>
      <c r="F213" s="2">
        <v>10473</v>
      </c>
      <c r="G213" s="2">
        <v>10604</v>
      </c>
      <c r="H213" s="11">
        <v>91.15</v>
      </c>
      <c r="I213" s="11">
        <v>8.01</v>
      </c>
    </row>
    <row r="215" spans="1:9" ht="12.75">
      <c r="A215" s="1" t="s">
        <v>148</v>
      </c>
      <c r="B215">
        <v>161</v>
      </c>
      <c r="C215" s="2">
        <v>11490</v>
      </c>
      <c r="D215" s="2">
        <v>1314</v>
      </c>
      <c r="E215" s="2">
        <v>1324</v>
      </c>
      <c r="F215" s="2">
        <v>10473</v>
      </c>
      <c r="G215" s="2">
        <v>10604</v>
      </c>
      <c r="H215" s="11">
        <v>91.15</v>
      </c>
      <c r="I215" s="11">
        <v>8.01</v>
      </c>
    </row>
    <row r="217" spans="1:9" ht="12.75">
      <c r="A217" s="1" t="s">
        <v>149</v>
      </c>
      <c r="B217">
        <v>126</v>
      </c>
      <c r="C217" s="2">
        <v>10639</v>
      </c>
      <c r="D217" s="2">
        <v>1934</v>
      </c>
      <c r="E217" s="2">
        <v>1933</v>
      </c>
      <c r="F217" s="2">
        <v>9743</v>
      </c>
      <c r="G217" s="2">
        <v>7807</v>
      </c>
      <c r="H217" s="11">
        <v>91.58</v>
      </c>
      <c r="I217" s="11">
        <v>4.04</v>
      </c>
    </row>
    <row r="219" spans="1:9" ht="12.75">
      <c r="A219" s="1" t="s">
        <v>150</v>
      </c>
      <c r="B219">
        <v>118</v>
      </c>
      <c r="C219" s="2">
        <v>9789</v>
      </c>
      <c r="D219" s="2">
        <v>1792</v>
      </c>
      <c r="E219" s="2">
        <v>1791</v>
      </c>
      <c r="F219" s="2">
        <v>9160</v>
      </c>
      <c r="G219" s="2">
        <v>7369</v>
      </c>
      <c r="H219" s="11">
        <v>93.57</v>
      </c>
      <c r="I219" s="11">
        <v>4.11</v>
      </c>
    </row>
    <row r="220" spans="1:9" ht="12.75">
      <c r="A220" s="1" t="s">
        <v>151</v>
      </c>
      <c r="B220">
        <v>8</v>
      </c>
      <c r="C220">
        <v>850</v>
      </c>
      <c r="D220">
        <v>142</v>
      </c>
      <c r="E220">
        <v>142</v>
      </c>
      <c r="F220">
        <v>583</v>
      </c>
      <c r="G220">
        <v>438</v>
      </c>
      <c r="H220" s="11">
        <v>68.59</v>
      </c>
      <c r="I220" s="11">
        <v>3.08</v>
      </c>
    </row>
  </sheetData>
  <mergeCells count="3">
    <mergeCell ref="D6:E6"/>
    <mergeCell ref="A1:I1"/>
    <mergeCell ref="A3:I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2004-02-02T15:51:05Z</cp:lastPrinted>
  <dcterms:created xsi:type="dcterms:W3CDTF">2004-02-02T15:51:47Z</dcterms:created>
  <dcterms:modified xsi:type="dcterms:W3CDTF">2005-05-25T15:31:22Z</dcterms:modified>
  <cp:category/>
  <cp:version/>
  <cp:contentType/>
  <cp:contentStatus/>
</cp:coreProperties>
</file>