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1020" windowWidth="10335" windowHeight="5520" activeTab="0"/>
  </bookViews>
  <sheets>
    <sheet name="CUAD1613" sheetId="1" r:id="rId1"/>
  </sheets>
  <definedNames>
    <definedName name="_xlnm.Print_Area" localSheetId="0">'CUAD1613'!$A$10:$I$221</definedName>
    <definedName name="_xlnm.Print_Titles" localSheetId="0">'CUAD1613'!$1:$8</definedName>
  </definedNames>
  <calcPr fullCalcOnLoad="1"/>
</workbook>
</file>

<file path=xl/sharedStrings.xml><?xml version="1.0" encoding="utf-8"?>
<sst xmlns="http://schemas.openxmlformats.org/spreadsheetml/2006/main" count="159" uniqueCount="156">
  <si>
    <t>PROMEDIO</t>
  </si>
  <si>
    <t>DIAS</t>
  </si>
  <si>
    <t>% DE</t>
  </si>
  <si>
    <t>DE</t>
  </si>
  <si>
    <t>UNIDAD MEDICA</t>
  </si>
  <si>
    <t>DEFUNCIONES</t>
  </si>
  <si>
    <t>CAMA</t>
  </si>
  <si>
    <t>INGRESOS</t>
  </si>
  <si>
    <t>EGRESOS</t>
  </si>
  <si>
    <t>PACIENTE</t>
  </si>
  <si>
    <t>ESTANCIA</t>
  </si>
  <si>
    <t>OCUPACION</t>
  </si>
  <si>
    <t>TOTAL</t>
  </si>
  <si>
    <t>DISTRITO FEDERAL</t>
  </si>
  <si>
    <t>AREA FORANEA</t>
  </si>
  <si>
    <t>D.F. ZONA NORTE</t>
  </si>
  <si>
    <t>H.R. "PRIMERO DE OCTUBRE"</t>
  </si>
  <si>
    <t>D.F. ZONA ORIENTE</t>
  </si>
  <si>
    <t>H.R. "GRAL. IGNACIO ZARAGOZA"</t>
  </si>
  <si>
    <t>H.G. "GRAL. JOSE MA. MORELOS"</t>
  </si>
  <si>
    <t>D.F. ZONA SUR</t>
  </si>
  <si>
    <t>C.M.N. "20 DE NOVIEMBRE"</t>
  </si>
  <si>
    <t>H.R. "LIC. A. LOPEZ MATEOS"</t>
  </si>
  <si>
    <t>H.G. "DR. DARIO FDEZ. FIERRO"</t>
  </si>
  <si>
    <t>D.F. ZONA PONIENTE</t>
  </si>
  <si>
    <t>H.G. "DR. FERNANDO QUIROZ"</t>
  </si>
  <si>
    <t>H.G. TACUBA</t>
  </si>
  <si>
    <t>AGUASCALIENTES</t>
  </si>
  <si>
    <t>C.H. AGUASCALIENTES, AGS.</t>
  </si>
  <si>
    <t>BAJA CALIFORNIA</t>
  </si>
  <si>
    <t>H.G. MEXICALI</t>
  </si>
  <si>
    <t>C.H. TIJUANA</t>
  </si>
  <si>
    <t>C.H. ENSENADA</t>
  </si>
  <si>
    <t>BAJA CALIFORNIA SUR</t>
  </si>
  <si>
    <t>H.G. LA PAZ</t>
  </si>
  <si>
    <t>C.H. CD. CONSTITUCION</t>
  </si>
  <si>
    <t>C.H. SANTA ROSALIA</t>
  </si>
  <si>
    <t>CAMPECHE</t>
  </si>
  <si>
    <t>C.H. CAMPECHE, CAMP.</t>
  </si>
  <si>
    <t>C.H. CD. DEL CARMEN</t>
  </si>
  <si>
    <t>COAHUILA</t>
  </si>
  <si>
    <t>C.H. SALTILLO</t>
  </si>
  <si>
    <t>H.G. TORREON</t>
  </si>
  <si>
    <t>C.H. MONCLOVA</t>
  </si>
  <si>
    <t>C.H. PIEDRAS NEGRAS</t>
  </si>
  <si>
    <t>C.H. SAN PEDRO DE LAS COLONIAS</t>
  </si>
  <si>
    <t>COLIMA</t>
  </si>
  <si>
    <t>C.H. "DR. MIGUEL TREJO", COL.</t>
  </si>
  <si>
    <t>C.H. MANZANILLO</t>
  </si>
  <si>
    <t>CHIAPAS</t>
  </si>
  <si>
    <t>H.G. TUXTLA GUTIERREZ</t>
  </si>
  <si>
    <t>C.H. TAPACHULA</t>
  </si>
  <si>
    <t>C.H. SAN CRISTOBAL LAS CASAS</t>
  </si>
  <si>
    <t>C.H. COMITAN DE DOMINGUEZ</t>
  </si>
  <si>
    <t>CHIHUAHUA</t>
  </si>
  <si>
    <t>H.G. CHIHUAHUA</t>
  </si>
  <si>
    <t>H.G. CD. JUAREZ</t>
  </si>
  <si>
    <t>C.H. CD. DELICIAS</t>
  </si>
  <si>
    <t>C.H. HIDALGO DEL PARRAL</t>
  </si>
  <si>
    <t>DURANGO</t>
  </si>
  <si>
    <t>H.G. DURANGO</t>
  </si>
  <si>
    <t>C.H. GOMEZ PALACIO</t>
  </si>
  <si>
    <t>GUANAJUATO</t>
  </si>
  <si>
    <t>H.R. LEON</t>
  </si>
  <si>
    <t>C.H. IRAPUATO</t>
  </si>
  <si>
    <t>C.H. GUANAJUATO, GTO.</t>
  </si>
  <si>
    <t>C.H. CELAYA</t>
  </si>
  <si>
    <t>GUERRERO</t>
  </si>
  <si>
    <t>H.G. ACAPULCO</t>
  </si>
  <si>
    <t>C.H. CHILPANCINGO</t>
  </si>
  <si>
    <t>C.H. IGUALA</t>
  </si>
  <si>
    <t>HIDALGO</t>
  </si>
  <si>
    <t>H.G. PACHUCA</t>
  </si>
  <si>
    <t>C.H. IXMIQUILPAN</t>
  </si>
  <si>
    <t>C.H. HUEJUTLA DE REYES</t>
  </si>
  <si>
    <t>JALISCO</t>
  </si>
  <si>
    <t>H.R. ZAPOPAN</t>
  </si>
  <si>
    <t>C.H. CD. GUZMAN</t>
  </si>
  <si>
    <t>C.H. PUERTO VALLARTA</t>
  </si>
  <si>
    <t>MEXICO</t>
  </si>
  <si>
    <t>C.H. TOLUCA</t>
  </si>
  <si>
    <t>MICHOACAN</t>
  </si>
  <si>
    <t>H.G. MORELIA</t>
  </si>
  <si>
    <t>C.H. URUAPAN</t>
  </si>
  <si>
    <t>C.H. APATZINGAN</t>
  </si>
  <si>
    <t>C.H. ZITACUARO</t>
  </si>
  <si>
    <t>C.H. ZAMORA</t>
  </si>
  <si>
    <t>C.H. PATZCUARO</t>
  </si>
  <si>
    <t>C.H. SAHUAYO</t>
  </si>
  <si>
    <t>C.H. LAZARO CARDENAS</t>
  </si>
  <si>
    <t>C.H. ZACAPU</t>
  </si>
  <si>
    <t>MORELOS</t>
  </si>
  <si>
    <t>H.G. CUERNAVACA</t>
  </si>
  <si>
    <t>C.H. CUAUTLA</t>
  </si>
  <si>
    <t>NAYARIT</t>
  </si>
  <si>
    <t>H.G. TEPIC</t>
  </si>
  <si>
    <t>NUEVO LEON</t>
  </si>
  <si>
    <t>H.R. MONTERREY</t>
  </si>
  <si>
    <t>C.H. CONSTITUCION</t>
  </si>
  <si>
    <t>OAXACA</t>
  </si>
  <si>
    <t>H.R. OAXACA</t>
  </si>
  <si>
    <t>C.H. TEHUANTEPEC</t>
  </si>
  <si>
    <t>C.H. TUXTEPEC</t>
  </si>
  <si>
    <t>C.H. HUAJUAPAM DE LEON</t>
  </si>
  <si>
    <t>PUEBLA</t>
  </si>
  <si>
    <t>H.R. PUEBLA, PUE.</t>
  </si>
  <si>
    <t>C.H. HUAUCHINANGO</t>
  </si>
  <si>
    <t>C.H. TEHUACAN</t>
  </si>
  <si>
    <t>C.H. TEZIUTLAN</t>
  </si>
  <si>
    <t>QUERETARO</t>
  </si>
  <si>
    <t>C.H. "DR. ISMAEL VAZQUEZ", QRO</t>
  </si>
  <si>
    <t>QUINTANA ROO</t>
  </si>
  <si>
    <t>C.H. CHETUMAL</t>
  </si>
  <si>
    <t>C.H. CD. CANCUN</t>
  </si>
  <si>
    <t>SAN LUIS POTOSI</t>
  </si>
  <si>
    <t>H.G. SAN LUIS POTOSI, S.L.P.</t>
  </si>
  <si>
    <t>C.H. CD. VALLES</t>
  </si>
  <si>
    <t>C.H. MATEHUALA</t>
  </si>
  <si>
    <t>SINALOA</t>
  </si>
  <si>
    <t>H.R. CULIACAN</t>
  </si>
  <si>
    <t>C.H. MAZATLAN</t>
  </si>
  <si>
    <t>C.H. LOS MOCHIS</t>
  </si>
  <si>
    <t>SONORA</t>
  </si>
  <si>
    <t>H.G. HERMOSILLO</t>
  </si>
  <si>
    <t>C.H. CD. OBREGON</t>
  </si>
  <si>
    <t>C.H. NAVOJOA</t>
  </si>
  <si>
    <t>C.H. GUAYMAS</t>
  </si>
  <si>
    <t>C.H. SAN LUIS RIO COLORADO</t>
  </si>
  <si>
    <t>TABASCO</t>
  </si>
  <si>
    <t>H.G. VILLAHERMOSA</t>
  </si>
  <si>
    <t>TAMAULIPAS</t>
  </si>
  <si>
    <t>C.H. CD. VICTORIA</t>
  </si>
  <si>
    <t>H.G. TAMPICO</t>
  </si>
  <si>
    <t>C.H. CD. REYNOSA</t>
  </si>
  <si>
    <t>C.H. MATAMOROS</t>
  </si>
  <si>
    <t>C.H. "AGOSTO 12", NUEVO LAREDO</t>
  </si>
  <si>
    <t>C.H. RIO BRAVO</t>
  </si>
  <si>
    <t>C.H. CD. MANTE</t>
  </si>
  <si>
    <t>TLAXCALA</t>
  </si>
  <si>
    <t>C.H. TLAXCALA, TLAX.</t>
  </si>
  <si>
    <t>VERACRUZ</t>
  </si>
  <si>
    <t>C.H. XALAPA</t>
  </si>
  <si>
    <t>H.G. VERACRUZ, VER.</t>
  </si>
  <si>
    <t>C.H. ORIZABA</t>
  </si>
  <si>
    <t>C.H. TUXPAN</t>
  </si>
  <si>
    <t>C.H. POZA RICA DE HIDALGO</t>
  </si>
  <si>
    <t>C.H. COATZACOALCOS</t>
  </si>
  <si>
    <t>YUCATAN</t>
  </si>
  <si>
    <t>H.R. MERIDA</t>
  </si>
  <si>
    <t>ZACATECAS</t>
  </si>
  <si>
    <t>H.G. ZACATECAS, ZAC.</t>
  </si>
  <si>
    <t>C.H. FRESNILLO</t>
  </si>
  <si>
    <t>ANUARIO ESTADISTICO 2002</t>
  </si>
  <si>
    <t>16. 13 RESUMEN GENERAL DE SERVICIOS HOSPITALARIOS POR UNIDAD MEDICA</t>
  </si>
  <si>
    <t>HOSPITALIZACION</t>
  </si>
  <si>
    <t>H.G. "DR. GONZALO CASTAÑEDA"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</si>
</sst>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" fontId="0" fillId="0" borderId="1" xfId="0" applyNumberFormat="1" applyBorder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1" xfId="0" applyNumberFormat="1" applyBorder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1"/>
  <sheetViews>
    <sheetView showGridLines="0" tabSelected="1" view="pageBreakPreview" zoomScale="60" zoomScaleNormal="75" workbookViewId="0" topLeftCell="A1">
      <selection activeCell="A1" sqref="A1:I1"/>
    </sheetView>
  </sheetViews>
  <sheetFormatPr defaultColWidth="11.421875" defaultRowHeight="12.75"/>
  <cols>
    <col min="1" max="1" width="35.7109375" style="0" customWidth="1"/>
    <col min="2" max="7" width="14.7109375" style="0" customWidth="1"/>
    <col min="8" max="9" width="14.7109375" style="11" customWidth="1"/>
  </cols>
  <sheetData>
    <row r="1" spans="1:9" ht="12.75">
      <c r="A1" s="13" t="s">
        <v>152</v>
      </c>
      <c r="B1" s="13"/>
      <c r="C1" s="13"/>
      <c r="D1" s="13"/>
      <c r="E1" s="13"/>
      <c r="F1" s="13"/>
      <c r="G1" s="13"/>
      <c r="H1" s="13"/>
      <c r="I1" s="13"/>
    </row>
    <row r="3" spans="1:9" ht="12.75">
      <c r="A3" s="13" t="s">
        <v>153</v>
      </c>
      <c r="B3" s="13"/>
      <c r="C3" s="13"/>
      <c r="D3" s="13"/>
      <c r="E3" s="13"/>
      <c r="F3" s="13"/>
      <c r="G3" s="13"/>
      <c r="H3" s="13"/>
      <c r="I3" s="13"/>
    </row>
    <row r="5" spans="1:9" ht="12.75">
      <c r="A5" s="5"/>
      <c r="B5" s="5"/>
      <c r="C5" s="5"/>
      <c r="D5" s="5"/>
      <c r="E5" s="5"/>
      <c r="F5" s="5"/>
      <c r="G5" s="5"/>
      <c r="H5" s="8"/>
      <c r="I5" s="8" t="s">
        <v>0</v>
      </c>
    </row>
    <row r="6" spans="1:9" ht="12.75">
      <c r="A6" s="6"/>
      <c r="B6" s="6"/>
      <c r="C6" s="6" t="s">
        <v>1</v>
      </c>
      <c r="D6" s="12" t="s">
        <v>154</v>
      </c>
      <c r="E6" s="12"/>
      <c r="F6" s="6" t="s">
        <v>1</v>
      </c>
      <c r="G6" s="6" t="s">
        <v>1</v>
      </c>
      <c r="H6" s="9" t="s">
        <v>2</v>
      </c>
      <c r="I6" s="9" t="s">
        <v>3</v>
      </c>
    </row>
    <row r="7" spans="1:9" ht="12.75">
      <c r="A7" s="7" t="s">
        <v>4</v>
      </c>
      <c r="B7" s="6" t="s">
        <v>5</v>
      </c>
      <c r="C7" s="6" t="s">
        <v>6</v>
      </c>
      <c r="D7" s="6" t="s">
        <v>7</v>
      </c>
      <c r="E7" s="6" t="s">
        <v>8</v>
      </c>
      <c r="F7" s="6" t="s">
        <v>9</v>
      </c>
      <c r="G7" s="6" t="s">
        <v>10</v>
      </c>
      <c r="H7" s="9" t="s">
        <v>11</v>
      </c>
      <c r="I7" s="9" t="s">
        <v>10</v>
      </c>
    </row>
    <row r="8" spans="1:9" ht="12.75">
      <c r="A8" s="4"/>
      <c r="B8" s="3"/>
      <c r="C8" s="3"/>
      <c r="D8" s="3"/>
      <c r="E8" s="3"/>
      <c r="F8" s="3"/>
      <c r="G8" s="3"/>
      <c r="H8" s="10"/>
      <c r="I8" s="10"/>
    </row>
    <row r="10" spans="1:9" ht="12.75">
      <c r="A10" s="1" t="s">
        <v>12</v>
      </c>
      <c r="B10" s="2">
        <f aca="true" t="shared" si="0" ref="B10:G10">SUM(B12:B13)</f>
        <v>10046</v>
      </c>
      <c r="C10" s="2">
        <f t="shared" si="0"/>
        <v>2417833</v>
      </c>
      <c r="D10" s="2">
        <f t="shared" si="0"/>
        <v>330379</v>
      </c>
      <c r="E10" s="2">
        <f t="shared" si="0"/>
        <v>330311</v>
      </c>
      <c r="F10" s="2">
        <f t="shared" si="0"/>
        <v>1708462</v>
      </c>
      <c r="G10" s="2">
        <f t="shared" si="0"/>
        <v>1441993</v>
      </c>
      <c r="H10" s="11">
        <v>70.66</v>
      </c>
      <c r="I10" s="11">
        <v>4.37</v>
      </c>
    </row>
    <row r="12" spans="1:9" ht="12.75">
      <c r="A12" s="1" t="s">
        <v>13</v>
      </c>
      <c r="B12" s="2">
        <f aca="true" t="shared" si="1" ref="B12:G12">SUM(B15:B34)/2</f>
        <v>3307</v>
      </c>
      <c r="C12" s="2">
        <f t="shared" si="1"/>
        <v>733432</v>
      </c>
      <c r="D12" s="2">
        <f t="shared" si="1"/>
        <v>88529</v>
      </c>
      <c r="E12" s="2">
        <f t="shared" si="1"/>
        <v>88536</v>
      </c>
      <c r="F12" s="2">
        <f t="shared" si="1"/>
        <v>549071</v>
      </c>
      <c r="G12" s="2">
        <f t="shared" si="1"/>
        <v>497324</v>
      </c>
      <c r="H12" s="11">
        <v>74.86</v>
      </c>
      <c r="I12" s="11">
        <v>5.62</v>
      </c>
    </row>
    <row r="13" spans="1:9" ht="12.75">
      <c r="A13" s="1" t="s">
        <v>14</v>
      </c>
      <c r="B13" s="2">
        <f aca="true" t="shared" si="2" ref="B13:G13">SUM(B36:B221)/2</f>
        <v>6739</v>
      </c>
      <c r="C13" s="2">
        <f t="shared" si="2"/>
        <v>1684401</v>
      </c>
      <c r="D13" s="2">
        <f t="shared" si="2"/>
        <v>241850</v>
      </c>
      <c r="E13" s="2">
        <f t="shared" si="2"/>
        <v>241775</v>
      </c>
      <c r="F13" s="2">
        <f t="shared" si="2"/>
        <v>1159391</v>
      </c>
      <c r="G13" s="2">
        <f t="shared" si="2"/>
        <v>944669</v>
      </c>
      <c r="H13" s="11">
        <v>68.83</v>
      </c>
      <c r="I13" s="11">
        <v>3.91</v>
      </c>
    </row>
    <row r="15" spans="1:9" ht="12.75">
      <c r="A15" s="1" t="s">
        <v>15</v>
      </c>
      <c r="B15">
        <v>965</v>
      </c>
      <c r="C15" s="2">
        <v>147447</v>
      </c>
      <c r="D15" s="2">
        <v>18657</v>
      </c>
      <c r="E15" s="2">
        <v>18734</v>
      </c>
      <c r="F15" s="2">
        <v>108868</v>
      </c>
      <c r="G15" s="2">
        <v>112100</v>
      </c>
      <c r="H15" s="11">
        <v>73.84</v>
      </c>
      <c r="I15" s="11">
        <v>5.98</v>
      </c>
    </row>
    <row r="17" spans="1:9" ht="12.75">
      <c r="A17" s="1" t="s">
        <v>16</v>
      </c>
      <c r="B17">
        <v>834</v>
      </c>
      <c r="C17" s="2">
        <v>110042</v>
      </c>
      <c r="D17" s="2">
        <v>13261</v>
      </c>
      <c r="E17" s="2">
        <v>13339</v>
      </c>
      <c r="F17" s="2">
        <v>83003</v>
      </c>
      <c r="G17" s="2">
        <v>86502</v>
      </c>
      <c r="H17" s="11">
        <v>75.43</v>
      </c>
      <c r="I17" s="11">
        <v>6.48</v>
      </c>
    </row>
    <row r="18" spans="1:9" ht="12.75">
      <c r="A18" s="1" t="s">
        <v>155</v>
      </c>
      <c r="B18">
        <v>131</v>
      </c>
      <c r="C18" s="2">
        <v>37405</v>
      </c>
      <c r="D18" s="2">
        <v>5396</v>
      </c>
      <c r="E18" s="2">
        <v>5395</v>
      </c>
      <c r="F18" s="2">
        <v>25865</v>
      </c>
      <c r="G18" s="2">
        <v>25598</v>
      </c>
      <c r="H18" s="11">
        <v>69.15</v>
      </c>
      <c r="I18" s="11">
        <v>4.74</v>
      </c>
    </row>
    <row r="20" spans="1:9" ht="12.75">
      <c r="A20" s="1" t="s">
        <v>17</v>
      </c>
      <c r="B20">
        <v>559</v>
      </c>
      <c r="C20" s="2">
        <v>165345</v>
      </c>
      <c r="D20" s="2">
        <v>19705</v>
      </c>
      <c r="E20" s="2">
        <v>19733</v>
      </c>
      <c r="F20" s="2">
        <v>106559</v>
      </c>
      <c r="G20" s="2">
        <v>96745</v>
      </c>
      <c r="H20" s="11">
        <v>64.45</v>
      </c>
      <c r="I20" s="11">
        <v>4.9</v>
      </c>
    </row>
    <row r="22" spans="1:9" ht="12.75">
      <c r="A22" s="1" t="s">
        <v>18</v>
      </c>
      <c r="B22">
        <v>494</v>
      </c>
      <c r="C22" s="2">
        <v>136145</v>
      </c>
      <c r="D22" s="2">
        <v>13251</v>
      </c>
      <c r="E22" s="2">
        <v>13247</v>
      </c>
      <c r="F22" s="2">
        <v>80327</v>
      </c>
      <c r="G22" s="2">
        <v>76999</v>
      </c>
      <c r="H22" s="11">
        <v>59</v>
      </c>
      <c r="I22" s="11">
        <v>5.81</v>
      </c>
    </row>
    <row r="23" spans="1:9" ht="12.75">
      <c r="A23" s="1" t="s">
        <v>19</v>
      </c>
      <c r="B23">
        <v>65</v>
      </c>
      <c r="C23" s="2">
        <v>29200</v>
      </c>
      <c r="D23" s="2">
        <v>6454</v>
      </c>
      <c r="E23" s="2">
        <v>6486</v>
      </c>
      <c r="F23" s="2">
        <v>26232</v>
      </c>
      <c r="G23" s="2">
        <v>19746</v>
      </c>
      <c r="H23" s="11">
        <v>89.84</v>
      </c>
      <c r="I23" s="11">
        <v>3.04</v>
      </c>
    </row>
    <row r="25" spans="1:9" ht="12.75">
      <c r="A25" s="1" t="s">
        <v>20</v>
      </c>
      <c r="B25" s="2">
        <v>1271</v>
      </c>
      <c r="C25" s="2">
        <v>311970</v>
      </c>
      <c r="D25" s="2">
        <v>36507</v>
      </c>
      <c r="E25" s="2">
        <v>36414</v>
      </c>
      <c r="F25" s="2">
        <v>253048</v>
      </c>
      <c r="G25" s="2">
        <v>215641</v>
      </c>
      <c r="H25" s="11">
        <v>81.11</v>
      </c>
      <c r="I25" s="11">
        <v>5.92</v>
      </c>
    </row>
    <row r="27" spans="1:9" ht="12.75">
      <c r="A27" s="1" t="s">
        <v>21</v>
      </c>
      <c r="B27">
        <v>351</v>
      </c>
      <c r="C27" s="2">
        <v>134376</v>
      </c>
      <c r="D27" s="2">
        <v>13019</v>
      </c>
      <c r="E27" s="2">
        <v>12975</v>
      </c>
      <c r="F27" s="2">
        <v>99272</v>
      </c>
      <c r="G27" s="2">
        <v>102943</v>
      </c>
      <c r="H27" s="11">
        <v>73.88</v>
      </c>
      <c r="I27" s="11">
        <v>7.93</v>
      </c>
    </row>
    <row r="28" spans="1:9" ht="12.75">
      <c r="A28" s="1" t="s">
        <v>22</v>
      </c>
      <c r="B28">
        <v>556</v>
      </c>
      <c r="C28" s="2">
        <v>115705</v>
      </c>
      <c r="D28" s="2">
        <v>14990</v>
      </c>
      <c r="E28" s="2">
        <v>14959</v>
      </c>
      <c r="F28" s="2">
        <v>101571</v>
      </c>
      <c r="G28" s="2">
        <v>69684</v>
      </c>
      <c r="H28" s="11">
        <v>87.78</v>
      </c>
      <c r="I28" s="11">
        <v>4.66</v>
      </c>
    </row>
    <row r="29" spans="1:9" ht="12.75">
      <c r="A29" s="1" t="s">
        <v>23</v>
      </c>
      <c r="B29">
        <v>364</v>
      </c>
      <c r="C29" s="2">
        <v>61889</v>
      </c>
      <c r="D29" s="2">
        <v>8498</v>
      </c>
      <c r="E29" s="2">
        <v>8480</v>
      </c>
      <c r="F29" s="2">
        <v>52205</v>
      </c>
      <c r="G29" s="2">
        <v>43014</v>
      </c>
      <c r="H29" s="11">
        <v>84.35</v>
      </c>
      <c r="I29" s="11">
        <v>5.07</v>
      </c>
    </row>
    <row r="31" spans="1:9" ht="12.75">
      <c r="A31" s="1" t="s">
        <v>24</v>
      </c>
      <c r="B31">
        <v>512</v>
      </c>
      <c r="C31" s="2">
        <v>108670</v>
      </c>
      <c r="D31" s="2">
        <v>13660</v>
      </c>
      <c r="E31" s="2">
        <v>13655</v>
      </c>
      <c r="F31" s="2">
        <v>80596</v>
      </c>
      <c r="G31" s="2">
        <v>72838</v>
      </c>
      <c r="H31" s="11">
        <v>74.17</v>
      </c>
      <c r="I31" s="11">
        <v>5.33</v>
      </c>
    </row>
    <row r="33" spans="1:9" ht="12.75">
      <c r="A33" s="1" t="s">
        <v>25</v>
      </c>
      <c r="B33">
        <v>275</v>
      </c>
      <c r="C33" s="2">
        <v>49640</v>
      </c>
      <c r="D33" s="2">
        <v>6038</v>
      </c>
      <c r="E33" s="2">
        <v>6048</v>
      </c>
      <c r="F33" s="2">
        <v>36398</v>
      </c>
      <c r="G33" s="2">
        <v>32443</v>
      </c>
      <c r="H33" s="11">
        <v>73.32</v>
      </c>
      <c r="I33" s="11">
        <v>5.36</v>
      </c>
    </row>
    <row r="34" spans="1:9" ht="12.75">
      <c r="A34" s="1" t="s">
        <v>26</v>
      </c>
      <c r="B34">
        <v>237</v>
      </c>
      <c r="C34" s="2">
        <v>59030</v>
      </c>
      <c r="D34" s="2">
        <v>7622</v>
      </c>
      <c r="E34" s="2">
        <v>7607</v>
      </c>
      <c r="F34" s="2">
        <v>44198</v>
      </c>
      <c r="G34" s="2">
        <v>40395</v>
      </c>
      <c r="H34" s="11">
        <v>74.87</v>
      </c>
      <c r="I34" s="11">
        <v>5.31</v>
      </c>
    </row>
    <row r="36" spans="1:9" ht="12.75">
      <c r="A36" s="1" t="s">
        <v>27</v>
      </c>
      <c r="B36">
        <v>127</v>
      </c>
      <c r="C36" s="2">
        <v>29930</v>
      </c>
      <c r="D36" s="2">
        <v>4648</v>
      </c>
      <c r="E36" s="2">
        <v>4599</v>
      </c>
      <c r="F36" s="2">
        <v>23559</v>
      </c>
      <c r="G36" s="2">
        <v>15866</v>
      </c>
      <c r="H36" s="11">
        <v>78.71</v>
      </c>
      <c r="I36" s="11">
        <v>3.45</v>
      </c>
    </row>
    <row r="38" spans="1:9" ht="12.75">
      <c r="A38" s="1" t="s">
        <v>28</v>
      </c>
      <c r="B38">
        <v>127</v>
      </c>
      <c r="C38" s="2">
        <v>29930</v>
      </c>
      <c r="D38" s="2">
        <v>4648</v>
      </c>
      <c r="E38" s="2">
        <v>4599</v>
      </c>
      <c r="F38" s="2">
        <v>23559</v>
      </c>
      <c r="G38" s="2">
        <v>15866</v>
      </c>
      <c r="H38" s="11">
        <v>78.71</v>
      </c>
      <c r="I38" s="11">
        <v>3.45</v>
      </c>
    </row>
    <row r="40" spans="1:9" ht="12.75">
      <c r="A40" s="1" t="s">
        <v>29</v>
      </c>
      <c r="B40">
        <v>245</v>
      </c>
      <c r="C40" s="2">
        <v>55317</v>
      </c>
      <c r="D40" s="2">
        <v>6120</v>
      </c>
      <c r="E40" s="2">
        <v>6136</v>
      </c>
      <c r="F40" s="2">
        <v>30467</v>
      </c>
      <c r="G40" s="2">
        <v>26195</v>
      </c>
      <c r="H40" s="11">
        <v>55.08</v>
      </c>
      <c r="I40" s="11">
        <v>4.27</v>
      </c>
    </row>
    <row r="42" spans="1:9" ht="12.75">
      <c r="A42" s="1" t="s">
        <v>30</v>
      </c>
      <c r="B42">
        <v>101</v>
      </c>
      <c r="C42" s="2">
        <v>25752</v>
      </c>
      <c r="D42" s="2">
        <v>2254</v>
      </c>
      <c r="E42" s="2">
        <v>2260</v>
      </c>
      <c r="F42" s="2">
        <v>11339</v>
      </c>
      <c r="G42" s="2">
        <v>9853</v>
      </c>
      <c r="H42" s="11">
        <v>44.03</v>
      </c>
      <c r="I42" s="11">
        <v>4.36</v>
      </c>
    </row>
    <row r="43" spans="1:9" ht="12.75">
      <c r="A43" s="1" t="s">
        <v>31</v>
      </c>
      <c r="B43">
        <v>80</v>
      </c>
      <c r="C43" s="2">
        <v>18980</v>
      </c>
      <c r="D43" s="2">
        <v>2204</v>
      </c>
      <c r="E43" s="2">
        <v>2210</v>
      </c>
      <c r="F43" s="2">
        <v>10745</v>
      </c>
      <c r="G43" s="2">
        <v>9073</v>
      </c>
      <c r="H43" s="11">
        <v>56.61</v>
      </c>
      <c r="I43" s="11">
        <v>4.11</v>
      </c>
    </row>
    <row r="44" spans="1:9" ht="12.75">
      <c r="A44" s="1" t="s">
        <v>32</v>
      </c>
      <c r="B44">
        <v>64</v>
      </c>
      <c r="C44" s="2">
        <v>10585</v>
      </c>
      <c r="D44" s="2">
        <v>1662</v>
      </c>
      <c r="E44" s="2">
        <v>1666</v>
      </c>
      <c r="F44" s="2">
        <v>8383</v>
      </c>
      <c r="G44" s="2">
        <v>7269</v>
      </c>
      <c r="H44" s="11">
        <v>79.2</v>
      </c>
      <c r="I44" s="11">
        <v>4.36</v>
      </c>
    </row>
    <row r="46" spans="1:9" ht="12.75">
      <c r="A46" s="1" t="s">
        <v>33</v>
      </c>
      <c r="B46">
        <v>129</v>
      </c>
      <c r="C46" s="2">
        <v>27164</v>
      </c>
      <c r="D46" s="2">
        <v>3780</v>
      </c>
      <c r="E46" s="2">
        <v>3814</v>
      </c>
      <c r="F46" s="2">
        <v>17068</v>
      </c>
      <c r="G46" s="2">
        <v>14907</v>
      </c>
      <c r="H46" s="11">
        <v>62.83</v>
      </c>
      <c r="I46" s="11">
        <v>3.91</v>
      </c>
    </row>
    <row r="48" spans="1:9" ht="12.75">
      <c r="A48" s="1" t="s">
        <v>34</v>
      </c>
      <c r="B48">
        <v>116</v>
      </c>
      <c r="C48" s="2">
        <v>20075</v>
      </c>
      <c r="D48" s="2">
        <v>2670</v>
      </c>
      <c r="E48" s="2">
        <v>2674</v>
      </c>
      <c r="F48" s="2">
        <v>14163</v>
      </c>
      <c r="G48" s="2">
        <v>12502</v>
      </c>
      <c r="H48" s="11">
        <v>70.55</v>
      </c>
      <c r="I48" s="11">
        <v>4.68</v>
      </c>
    </row>
    <row r="49" spans="1:9" ht="12.75">
      <c r="A49" s="1" t="s">
        <v>35</v>
      </c>
      <c r="B49">
        <v>4</v>
      </c>
      <c r="C49" s="2">
        <v>3650</v>
      </c>
      <c r="D49">
        <v>717</v>
      </c>
      <c r="E49">
        <v>716</v>
      </c>
      <c r="F49" s="2">
        <v>1466</v>
      </c>
      <c r="G49" s="2">
        <v>1347</v>
      </c>
      <c r="H49" s="11">
        <v>40.16</v>
      </c>
      <c r="I49" s="11">
        <v>1.88</v>
      </c>
    </row>
    <row r="50" spans="1:9" ht="12.75">
      <c r="A50" s="1" t="s">
        <v>36</v>
      </c>
      <c r="B50">
        <v>9</v>
      </c>
      <c r="C50" s="2">
        <v>3439</v>
      </c>
      <c r="D50">
        <v>393</v>
      </c>
      <c r="E50">
        <v>424</v>
      </c>
      <c r="F50" s="2">
        <v>1439</v>
      </c>
      <c r="G50" s="2">
        <v>1058</v>
      </c>
      <c r="H50" s="11">
        <v>41.84</v>
      </c>
      <c r="I50" s="11">
        <v>2.5</v>
      </c>
    </row>
    <row r="52" spans="1:9" ht="12.75">
      <c r="A52" s="1" t="s">
        <v>37</v>
      </c>
      <c r="B52">
        <v>61</v>
      </c>
      <c r="C52" s="2">
        <v>17520</v>
      </c>
      <c r="D52" s="2">
        <v>2875</v>
      </c>
      <c r="E52" s="2">
        <v>2874</v>
      </c>
      <c r="F52" s="2">
        <v>11051</v>
      </c>
      <c r="G52" s="2">
        <v>8067</v>
      </c>
      <c r="H52" s="11">
        <v>63.08</v>
      </c>
      <c r="I52" s="11">
        <v>2.81</v>
      </c>
    </row>
    <row r="54" spans="1:9" ht="12.75">
      <c r="A54" s="1" t="s">
        <v>38</v>
      </c>
      <c r="B54">
        <v>49</v>
      </c>
      <c r="C54" s="2">
        <v>13870</v>
      </c>
      <c r="D54" s="2">
        <v>2344</v>
      </c>
      <c r="E54" s="2">
        <v>2343</v>
      </c>
      <c r="F54" s="2">
        <v>9115</v>
      </c>
      <c r="G54" s="2">
        <v>6774</v>
      </c>
      <c r="H54" s="11">
        <v>65.72</v>
      </c>
      <c r="I54" s="11">
        <v>2.89</v>
      </c>
    </row>
    <row r="55" spans="1:9" ht="12.75">
      <c r="A55" s="1" t="s">
        <v>39</v>
      </c>
      <c r="B55">
        <v>12</v>
      </c>
      <c r="C55" s="2">
        <v>3650</v>
      </c>
      <c r="D55">
        <v>531</v>
      </c>
      <c r="E55">
        <v>531</v>
      </c>
      <c r="F55" s="2">
        <v>1936</v>
      </c>
      <c r="G55" s="2">
        <v>1293</v>
      </c>
      <c r="H55" s="11">
        <v>53.04</v>
      </c>
      <c r="I55" s="11">
        <v>2.44</v>
      </c>
    </row>
    <row r="57" spans="1:9" ht="12.75">
      <c r="A57" s="1" t="s">
        <v>40</v>
      </c>
      <c r="B57">
        <v>319</v>
      </c>
      <c r="C57" s="2">
        <v>72095</v>
      </c>
      <c r="D57" s="2">
        <v>10993</v>
      </c>
      <c r="E57" s="2">
        <v>11073</v>
      </c>
      <c r="F57" s="2">
        <v>46980</v>
      </c>
      <c r="G57" s="2">
        <v>41188</v>
      </c>
      <c r="H57" s="11">
        <v>65.16</v>
      </c>
      <c r="I57" s="11">
        <v>3.72</v>
      </c>
    </row>
    <row r="59" spans="1:9" ht="12.75">
      <c r="A59" s="1" t="s">
        <v>41</v>
      </c>
      <c r="B59">
        <v>105</v>
      </c>
      <c r="C59" s="2">
        <v>22265</v>
      </c>
      <c r="D59" s="2">
        <v>3515</v>
      </c>
      <c r="E59" s="2">
        <v>3588</v>
      </c>
      <c r="F59" s="2">
        <v>18661</v>
      </c>
      <c r="G59" s="2">
        <v>13389</v>
      </c>
      <c r="H59" s="11">
        <v>83.81</v>
      </c>
      <c r="I59" s="11">
        <v>3.73</v>
      </c>
    </row>
    <row r="60" spans="1:9" ht="12.75">
      <c r="A60" s="1" t="s">
        <v>42</v>
      </c>
      <c r="B60">
        <v>136</v>
      </c>
      <c r="C60" s="2">
        <v>32220</v>
      </c>
      <c r="D60" s="2">
        <v>4617</v>
      </c>
      <c r="E60" s="2">
        <v>4627</v>
      </c>
      <c r="F60" s="2">
        <v>19196</v>
      </c>
      <c r="G60" s="2">
        <v>20105</v>
      </c>
      <c r="H60" s="11">
        <v>59.58</v>
      </c>
      <c r="I60" s="11">
        <v>4.35</v>
      </c>
    </row>
    <row r="61" spans="1:9" ht="12.75">
      <c r="A61" s="1" t="s">
        <v>43</v>
      </c>
      <c r="B61">
        <v>37</v>
      </c>
      <c r="C61" s="2">
        <v>6878</v>
      </c>
      <c r="D61" s="2">
        <v>1265</v>
      </c>
      <c r="E61" s="2">
        <v>1266</v>
      </c>
      <c r="F61" s="2">
        <v>3391</v>
      </c>
      <c r="G61" s="2">
        <v>3043</v>
      </c>
      <c r="H61" s="11">
        <v>49.3</v>
      </c>
      <c r="I61" s="11">
        <v>2.4</v>
      </c>
    </row>
    <row r="62" spans="1:9" ht="12.75">
      <c r="A62" s="1" t="s">
        <v>44</v>
      </c>
      <c r="B62">
        <v>22</v>
      </c>
      <c r="C62" s="2">
        <v>3930</v>
      </c>
      <c r="D62">
        <v>849</v>
      </c>
      <c r="E62">
        <v>846</v>
      </c>
      <c r="F62" s="2">
        <v>3033</v>
      </c>
      <c r="G62" s="2">
        <v>2600</v>
      </c>
      <c r="H62" s="11">
        <v>77.18</v>
      </c>
      <c r="I62" s="11">
        <v>3.07</v>
      </c>
    </row>
    <row r="63" spans="1:9" ht="12.75">
      <c r="A63" s="1" t="s">
        <v>45</v>
      </c>
      <c r="B63">
        <v>19</v>
      </c>
      <c r="C63" s="2">
        <v>6802</v>
      </c>
      <c r="D63">
        <v>747</v>
      </c>
      <c r="E63">
        <v>746</v>
      </c>
      <c r="F63" s="2">
        <v>2699</v>
      </c>
      <c r="G63" s="2">
        <v>2051</v>
      </c>
      <c r="H63" s="11">
        <v>39.68</v>
      </c>
      <c r="I63" s="11">
        <v>2.75</v>
      </c>
    </row>
    <row r="65" spans="1:9" ht="12.75">
      <c r="A65" s="1" t="s">
        <v>46</v>
      </c>
      <c r="B65">
        <v>88</v>
      </c>
      <c r="C65" s="2">
        <v>19964</v>
      </c>
      <c r="D65" s="2">
        <v>3661</v>
      </c>
      <c r="E65" s="2">
        <v>3671</v>
      </c>
      <c r="F65" s="2">
        <v>13984</v>
      </c>
      <c r="G65" s="2">
        <v>11049</v>
      </c>
      <c r="H65" s="11">
        <v>70.05</v>
      </c>
      <c r="I65" s="11">
        <v>3.01</v>
      </c>
    </row>
    <row r="67" spans="1:9" ht="12.75">
      <c r="A67" s="1" t="s">
        <v>47</v>
      </c>
      <c r="B67">
        <v>72</v>
      </c>
      <c r="C67" s="2">
        <v>14600</v>
      </c>
      <c r="D67" s="2">
        <v>2749</v>
      </c>
      <c r="E67" s="2">
        <v>2758</v>
      </c>
      <c r="F67" s="2">
        <v>11223</v>
      </c>
      <c r="G67" s="2">
        <v>8828</v>
      </c>
      <c r="H67" s="11">
        <v>76.87</v>
      </c>
      <c r="I67" s="11">
        <v>3.2</v>
      </c>
    </row>
    <row r="68" spans="1:9" ht="12.75">
      <c r="A68" s="1" t="s">
        <v>48</v>
      </c>
      <c r="B68">
        <v>16</v>
      </c>
      <c r="C68" s="2">
        <v>5364</v>
      </c>
      <c r="D68">
        <v>912</v>
      </c>
      <c r="E68">
        <v>913</v>
      </c>
      <c r="F68" s="2">
        <v>2761</v>
      </c>
      <c r="G68" s="2">
        <v>2221</v>
      </c>
      <c r="H68" s="11">
        <v>51.47</v>
      </c>
      <c r="I68" s="11">
        <v>2.43</v>
      </c>
    </row>
    <row r="70" spans="1:9" ht="12.75">
      <c r="A70" s="1" t="s">
        <v>49</v>
      </c>
      <c r="B70">
        <v>178</v>
      </c>
      <c r="C70" s="2">
        <v>58824</v>
      </c>
      <c r="D70" s="2">
        <v>7811</v>
      </c>
      <c r="E70" s="2">
        <v>7787</v>
      </c>
      <c r="F70" s="2">
        <v>40847</v>
      </c>
      <c r="G70" s="2">
        <v>32581</v>
      </c>
      <c r="H70" s="11">
        <v>69.44</v>
      </c>
      <c r="I70" s="11">
        <v>4.18</v>
      </c>
    </row>
    <row r="72" spans="1:9" ht="12.75">
      <c r="A72" s="1" t="s">
        <v>50</v>
      </c>
      <c r="B72">
        <v>96</v>
      </c>
      <c r="C72" s="2">
        <v>29744</v>
      </c>
      <c r="D72" s="2">
        <v>3743</v>
      </c>
      <c r="E72" s="2">
        <v>3731</v>
      </c>
      <c r="F72" s="2">
        <v>22718</v>
      </c>
      <c r="G72" s="2">
        <v>18227</v>
      </c>
      <c r="H72" s="11">
        <v>76.38</v>
      </c>
      <c r="I72" s="11">
        <v>4.89</v>
      </c>
    </row>
    <row r="73" spans="1:9" ht="12.75">
      <c r="A73" s="1" t="s">
        <v>51</v>
      </c>
      <c r="B73">
        <v>63</v>
      </c>
      <c r="C73" s="2">
        <v>18309</v>
      </c>
      <c r="D73" s="2">
        <v>2523</v>
      </c>
      <c r="E73" s="2">
        <v>2520</v>
      </c>
      <c r="F73" s="2">
        <v>12382</v>
      </c>
      <c r="G73" s="2">
        <v>10025</v>
      </c>
      <c r="H73" s="11">
        <v>67.63</v>
      </c>
      <c r="I73" s="11">
        <v>3.98</v>
      </c>
    </row>
    <row r="74" spans="1:9" ht="12.75">
      <c r="A74" s="1" t="s">
        <v>52</v>
      </c>
      <c r="B74">
        <v>7</v>
      </c>
      <c r="C74" s="2">
        <v>4745</v>
      </c>
      <c r="D74">
        <v>770</v>
      </c>
      <c r="E74">
        <v>769</v>
      </c>
      <c r="F74" s="2">
        <v>2882</v>
      </c>
      <c r="G74" s="2">
        <v>2168</v>
      </c>
      <c r="H74" s="11">
        <v>60.74</v>
      </c>
      <c r="I74" s="11">
        <v>2.82</v>
      </c>
    </row>
    <row r="75" spans="1:9" ht="12.75">
      <c r="A75" s="1" t="s">
        <v>53</v>
      </c>
      <c r="B75">
        <v>12</v>
      </c>
      <c r="C75" s="2">
        <v>6026</v>
      </c>
      <c r="D75">
        <v>775</v>
      </c>
      <c r="E75">
        <v>767</v>
      </c>
      <c r="F75" s="2">
        <v>2865</v>
      </c>
      <c r="G75" s="2">
        <v>2161</v>
      </c>
      <c r="H75" s="11">
        <v>47.54</v>
      </c>
      <c r="I75" s="11">
        <v>2.82</v>
      </c>
    </row>
    <row r="77" spans="1:9" ht="12.75">
      <c r="A77" s="1" t="s">
        <v>54</v>
      </c>
      <c r="B77">
        <v>285</v>
      </c>
      <c r="C77" s="2">
        <v>77866</v>
      </c>
      <c r="D77" s="2">
        <v>11028</v>
      </c>
      <c r="E77" s="2">
        <v>11034</v>
      </c>
      <c r="F77" s="2">
        <v>57779</v>
      </c>
      <c r="G77" s="2">
        <v>35331</v>
      </c>
      <c r="H77" s="11">
        <v>74.2</v>
      </c>
      <c r="I77" s="11">
        <v>3.2</v>
      </c>
    </row>
    <row r="79" spans="1:9" ht="12.75">
      <c r="A79" s="1" t="s">
        <v>55</v>
      </c>
      <c r="B79">
        <v>138</v>
      </c>
      <c r="C79" s="2">
        <v>36865</v>
      </c>
      <c r="D79" s="2">
        <v>5799</v>
      </c>
      <c r="E79" s="2">
        <v>5800</v>
      </c>
      <c r="F79" s="2">
        <v>33138</v>
      </c>
      <c r="G79" s="2">
        <v>19102</v>
      </c>
      <c r="H79" s="11">
        <v>89.89</v>
      </c>
      <c r="I79" s="11">
        <v>3.29</v>
      </c>
    </row>
    <row r="80" spans="1:9" ht="12.75">
      <c r="A80" s="1" t="s">
        <v>56</v>
      </c>
      <c r="B80">
        <v>78</v>
      </c>
      <c r="C80" s="2">
        <v>25609</v>
      </c>
      <c r="D80" s="2">
        <v>2405</v>
      </c>
      <c r="E80" s="2">
        <v>2410</v>
      </c>
      <c r="F80" s="2">
        <v>14396</v>
      </c>
      <c r="G80" s="2">
        <v>8636</v>
      </c>
      <c r="H80" s="11">
        <v>56.21</v>
      </c>
      <c r="I80" s="11">
        <v>3.58</v>
      </c>
    </row>
    <row r="81" spans="1:9" ht="12.75">
      <c r="A81" s="1" t="s">
        <v>57</v>
      </c>
      <c r="B81">
        <v>29</v>
      </c>
      <c r="C81" s="2">
        <v>8395</v>
      </c>
      <c r="D81" s="2">
        <v>1284</v>
      </c>
      <c r="E81" s="2">
        <v>1284</v>
      </c>
      <c r="F81" s="2">
        <v>4968</v>
      </c>
      <c r="G81" s="2">
        <v>3659</v>
      </c>
      <c r="H81" s="11">
        <v>59.18</v>
      </c>
      <c r="I81" s="11">
        <v>2.85</v>
      </c>
    </row>
    <row r="82" spans="1:9" ht="12.75">
      <c r="A82" s="1" t="s">
        <v>58</v>
      </c>
      <c r="B82">
        <v>40</v>
      </c>
      <c r="C82" s="2">
        <v>6997</v>
      </c>
      <c r="D82" s="2">
        <v>1540</v>
      </c>
      <c r="E82" s="2">
        <v>1540</v>
      </c>
      <c r="F82" s="2">
        <v>5277</v>
      </c>
      <c r="G82" s="2">
        <v>3934</v>
      </c>
      <c r="H82" s="11">
        <v>75.42</v>
      </c>
      <c r="I82" s="11">
        <v>2.55</v>
      </c>
    </row>
    <row r="84" spans="1:9" ht="12.75">
      <c r="A84" s="1" t="s">
        <v>59</v>
      </c>
      <c r="B84">
        <v>297</v>
      </c>
      <c r="C84" s="2">
        <v>59573</v>
      </c>
      <c r="D84" s="2">
        <v>11102</v>
      </c>
      <c r="E84" s="2">
        <v>11006</v>
      </c>
      <c r="F84" s="2">
        <v>54064</v>
      </c>
      <c r="G84" s="2">
        <v>41820</v>
      </c>
      <c r="H84" s="11">
        <v>90.75</v>
      </c>
      <c r="I84" s="11">
        <v>3.8</v>
      </c>
    </row>
    <row r="86" spans="1:9" ht="12.75">
      <c r="A86" s="1" t="s">
        <v>60</v>
      </c>
      <c r="B86">
        <v>216</v>
      </c>
      <c r="C86" s="2">
        <v>38325</v>
      </c>
      <c r="D86" s="2">
        <v>6872</v>
      </c>
      <c r="E86" s="2">
        <v>6776</v>
      </c>
      <c r="F86" s="2">
        <v>33780</v>
      </c>
      <c r="G86" s="2">
        <v>26191</v>
      </c>
      <c r="H86" s="11">
        <v>88.14</v>
      </c>
      <c r="I86" s="11">
        <v>3.87</v>
      </c>
    </row>
    <row r="87" spans="1:9" ht="12.75">
      <c r="A87" s="1" t="s">
        <v>61</v>
      </c>
      <c r="B87">
        <v>81</v>
      </c>
      <c r="C87" s="2">
        <v>21248</v>
      </c>
      <c r="D87" s="2">
        <v>4230</v>
      </c>
      <c r="E87" s="2">
        <v>4230</v>
      </c>
      <c r="F87" s="2">
        <v>20284</v>
      </c>
      <c r="G87" s="2">
        <v>15629</v>
      </c>
      <c r="H87" s="11">
        <v>95.46</v>
      </c>
      <c r="I87" s="11">
        <v>3.69</v>
      </c>
    </row>
    <row r="89" spans="1:9" ht="12.75">
      <c r="A89" s="1" t="s">
        <v>62</v>
      </c>
      <c r="B89">
        <v>285</v>
      </c>
      <c r="C89" s="2">
        <v>75443</v>
      </c>
      <c r="D89" s="2">
        <v>12609</v>
      </c>
      <c r="E89" s="2">
        <v>12581</v>
      </c>
      <c r="F89" s="2">
        <v>55562</v>
      </c>
      <c r="G89" s="2">
        <v>43802</v>
      </c>
      <c r="H89" s="11">
        <v>73.65</v>
      </c>
      <c r="I89" s="11">
        <v>3.48</v>
      </c>
    </row>
    <row r="91" spans="1:9" ht="12.75">
      <c r="A91" s="1" t="s">
        <v>63</v>
      </c>
      <c r="B91">
        <v>125</v>
      </c>
      <c r="C91" s="2">
        <v>27555</v>
      </c>
      <c r="D91" s="2">
        <v>3720</v>
      </c>
      <c r="E91" s="2">
        <v>3712</v>
      </c>
      <c r="F91" s="2">
        <v>18431</v>
      </c>
      <c r="G91" s="2">
        <v>16589</v>
      </c>
      <c r="H91" s="11">
        <v>66.89</v>
      </c>
      <c r="I91" s="11">
        <v>4.47</v>
      </c>
    </row>
    <row r="92" spans="1:9" ht="12.75">
      <c r="A92" s="1" t="s">
        <v>64</v>
      </c>
      <c r="B92">
        <v>59</v>
      </c>
      <c r="C92" s="2">
        <v>10473</v>
      </c>
      <c r="D92" s="2">
        <v>2392</v>
      </c>
      <c r="E92" s="2">
        <v>2405</v>
      </c>
      <c r="F92" s="2">
        <v>9719</v>
      </c>
      <c r="G92" s="2">
        <v>7314</v>
      </c>
      <c r="H92" s="11">
        <v>92.8</v>
      </c>
      <c r="I92" s="11">
        <v>3.04</v>
      </c>
    </row>
    <row r="93" spans="1:9" ht="12.75">
      <c r="A93" s="1" t="s">
        <v>65</v>
      </c>
      <c r="B93">
        <v>45</v>
      </c>
      <c r="C93" s="2">
        <v>17802</v>
      </c>
      <c r="D93" s="2">
        <v>3022</v>
      </c>
      <c r="E93" s="2">
        <v>3003</v>
      </c>
      <c r="F93" s="2">
        <v>16220</v>
      </c>
      <c r="G93" s="2">
        <v>8990</v>
      </c>
      <c r="H93" s="11">
        <v>91.11</v>
      </c>
      <c r="I93" s="11">
        <v>2.99</v>
      </c>
    </row>
    <row r="94" spans="1:9" ht="12.75">
      <c r="A94" s="1" t="s">
        <v>66</v>
      </c>
      <c r="B94">
        <v>56</v>
      </c>
      <c r="C94" s="2">
        <v>19613</v>
      </c>
      <c r="D94" s="2">
        <v>3475</v>
      </c>
      <c r="E94" s="2">
        <v>3461</v>
      </c>
      <c r="F94" s="2">
        <v>11192</v>
      </c>
      <c r="G94" s="2">
        <v>10909</v>
      </c>
      <c r="H94" s="11">
        <v>57.06</v>
      </c>
      <c r="I94" s="11">
        <v>3.15</v>
      </c>
    </row>
    <row r="96" spans="1:9" ht="12.75">
      <c r="A96" s="1" t="s">
        <v>67</v>
      </c>
      <c r="B96">
        <v>160</v>
      </c>
      <c r="C96" s="2">
        <v>60225</v>
      </c>
      <c r="D96" s="2">
        <v>9218</v>
      </c>
      <c r="E96" s="2">
        <v>9234</v>
      </c>
      <c r="F96" s="2">
        <v>43643</v>
      </c>
      <c r="G96" s="2">
        <v>34801</v>
      </c>
      <c r="H96" s="11">
        <v>72.47</v>
      </c>
      <c r="I96" s="11">
        <v>3.77</v>
      </c>
    </row>
    <row r="98" spans="1:9" ht="12.75">
      <c r="A98" s="1" t="s">
        <v>68</v>
      </c>
      <c r="B98">
        <v>66</v>
      </c>
      <c r="C98" s="2">
        <v>21900</v>
      </c>
      <c r="D98" s="2">
        <v>3881</v>
      </c>
      <c r="E98" s="2">
        <v>3885</v>
      </c>
      <c r="F98" s="2">
        <v>19187</v>
      </c>
      <c r="G98" s="2">
        <v>15586</v>
      </c>
      <c r="H98" s="11">
        <v>87.61</v>
      </c>
      <c r="I98" s="11">
        <v>4.01</v>
      </c>
    </row>
    <row r="99" spans="1:9" ht="12.75">
      <c r="A99" s="1" t="s">
        <v>69</v>
      </c>
      <c r="B99">
        <v>35</v>
      </c>
      <c r="C99" s="2">
        <v>18250</v>
      </c>
      <c r="D99" s="2">
        <v>3107</v>
      </c>
      <c r="E99" s="2">
        <v>3116</v>
      </c>
      <c r="F99" s="2">
        <v>14301</v>
      </c>
      <c r="G99" s="2">
        <v>11220</v>
      </c>
      <c r="H99" s="11">
        <v>78.36</v>
      </c>
      <c r="I99" s="11">
        <v>3.6</v>
      </c>
    </row>
    <row r="100" spans="1:9" ht="12.75">
      <c r="A100" s="1" t="s">
        <v>70</v>
      </c>
      <c r="B100">
        <v>59</v>
      </c>
      <c r="C100" s="2">
        <v>20075</v>
      </c>
      <c r="D100" s="2">
        <v>2230</v>
      </c>
      <c r="E100" s="2">
        <v>2233</v>
      </c>
      <c r="F100" s="2">
        <v>10155</v>
      </c>
      <c r="G100" s="2">
        <v>7995</v>
      </c>
      <c r="H100" s="11">
        <v>50.59</v>
      </c>
      <c r="I100" s="11">
        <v>3.58</v>
      </c>
    </row>
    <row r="102" spans="1:9" ht="12.75">
      <c r="A102" s="1" t="s">
        <v>71</v>
      </c>
      <c r="B102">
        <v>185</v>
      </c>
      <c r="C102" s="2">
        <v>43435</v>
      </c>
      <c r="D102" s="2">
        <v>7799</v>
      </c>
      <c r="E102" s="2">
        <v>7789</v>
      </c>
      <c r="F102" s="2">
        <v>28761</v>
      </c>
      <c r="G102" s="2">
        <v>27282</v>
      </c>
      <c r="H102" s="11">
        <v>66.22</v>
      </c>
      <c r="I102" s="11">
        <v>3.5</v>
      </c>
    </row>
    <row r="104" spans="1:9" ht="12.75">
      <c r="A104" s="1" t="s">
        <v>72</v>
      </c>
      <c r="B104">
        <v>167</v>
      </c>
      <c r="C104" s="2">
        <v>29565</v>
      </c>
      <c r="D104" s="2">
        <v>4921</v>
      </c>
      <c r="E104" s="2">
        <v>4908</v>
      </c>
      <c r="F104" s="2">
        <v>21687</v>
      </c>
      <c r="G104" s="2">
        <v>20209</v>
      </c>
      <c r="H104" s="11">
        <v>73.35</v>
      </c>
      <c r="I104" s="11">
        <v>4.12</v>
      </c>
    </row>
    <row r="105" spans="1:9" ht="12.75">
      <c r="A105" s="1" t="s">
        <v>73</v>
      </c>
      <c r="B105">
        <v>1</v>
      </c>
      <c r="C105" s="2">
        <v>4015</v>
      </c>
      <c r="D105">
        <v>660</v>
      </c>
      <c r="E105">
        <v>657</v>
      </c>
      <c r="F105" s="2">
        <v>1579</v>
      </c>
      <c r="G105" s="2">
        <v>1562</v>
      </c>
      <c r="H105" s="11">
        <v>39.33</v>
      </c>
      <c r="I105" s="11">
        <v>2.38</v>
      </c>
    </row>
    <row r="106" spans="1:9" ht="12.75">
      <c r="A106" s="1" t="s">
        <v>74</v>
      </c>
      <c r="B106">
        <v>17</v>
      </c>
      <c r="C106" s="2">
        <v>9855</v>
      </c>
      <c r="D106" s="2">
        <v>2218</v>
      </c>
      <c r="E106" s="2">
        <v>2224</v>
      </c>
      <c r="F106" s="2">
        <v>5495</v>
      </c>
      <c r="G106" s="2">
        <v>5511</v>
      </c>
      <c r="H106" s="11">
        <v>55.76</v>
      </c>
      <c r="I106" s="11">
        <v>2.48</v>
      </c>
    </row>
    <row r="108" spans="1:9" ht="12.75">
      <c r="A108" s="1" t="s">
        <v>75</v>
      </c>
      <c r="B108">
        <v>383</v>
      </c>
      <c r="C108" s="2">
        <v>92737</v>
      </c>
      <c r="D108" s="2">
        <v>9872</v>
      </c>
      <c r="E108" s="2">
        <v>9858</v>
      </c>
      <c r="F108" s="2">
        <v>67235</v>
      </c>
      <c r="G108" s="2">
        <v>55382</v>
      </c>
      <c r="H108" s="11">
        <v>72.5</v>
      </c>
      <c r="I108" s="11">
        <v>5.62</v>
      </c>
    </row>
    <row r="110" spans="1:9" ht="12.75">
      <c r="A110" s="1" t="s">
        <v>76</v>
      </c>
      <c r="B110">
        <v>379</v>
      </c>
      <c r="C110" s="2">
        <v>86945</v>
      </c>
      <c r="D110" s="2">
        <v>8897</v>
      </c>
      <c r="E110" s="2">
        <v>8889</v>
      </c>
      <c r="F110" s="2">
        <v>64443</v>
      </c>
      <c r="G110" s="2">
        <v>53445</v>
      </c>
      <c r="H110" s="11">
        <v>74.12</v>
      </c>
      <c r="I110" s="11">
        <v>6.01</v>
      </c>
    </row>
    <row r="111" spans="1:9" ht="12.75">
      <c r="A111" s="1" t="s">
        <v>77</v>
      </c>
      <c r="B111">
        <v>4</v>
      </c>
      <c r="C111" s="2">
        <v>4015</v>
      </c>
      <c r="D111">
        <v>755</v>
      </c>
      <c r="E111">
        <v>753</v>
      </c>
      <c r="F111" s="2">
        <v>1775</v>
      </c>
      <c r="G111" s="2">
        <v>1437</v>
      </c>
      <c r="H111" s="11">
        <v>44.21</v>
      </c>
      <c r="I111" s="11">
        <v>1.91</v>
      </c>
    </row>
    <row r="112" spans="1:9" ht="12.75">
      <c r="A112" s="1" t="s">
        <v>78</v>
      </c>
      <c r="C112" s="2">
        <v>1777</v>
      </c>
      <c r="D112">
        <v>220</v>
      </c>
      <c r="E112">
        <v>216</v>
      </c>
      <c r="F112" s="2">
        <v>1017</v>
      </c>
      <c r="G112">
        <v>500</v>
      </c>
      <c r="H112" s="11">
        <v>57.23</v>
      </c>
      <c r="I112" s="11">
        <v>2.31</v>
      </c>
    </row>
    <row r="114" spans="1:9" ht="12.75">
      <c r="A114" s="1" t="s">
        <v>79</v>
      </c>
      <c r="B114">
        <v>111</v>
      </c>
      <c r="C114" s="2">
        <v>32850</v>
      </c>
      <c r="D114" s="2">
        <v>4369</v>
      </c>
      <c r="E114" s="2">
        <v>4362</v>
      </c>
      <c r="F114" s="2">
        <v>20912</v>
      </c>
      <c r="G114" s="2">
        <v>16560</v>
      </c>
      <c r="H114" s="11">
        <v>63.66</v>
      </c>
      <c r="I114" s="11">
        <v>3.8</v>
      </c>
    </row>
    <row r="116" spans="1:9" ht="12.75">
      <c r="A116" s="1" t="s">
        <v>80</v>
      </c>
      <c r="B116">
        <v>111</v>
      </c>
      <c r="C116" s="2">
        <v>32850</v>
      </c>
      <c r="D116" s="2">
        <v>4369</v>
      </c>
      <c r="E116" s="2">
        <v>4362</v>
      </c>
      <c r="F116" s="2">
        <v>20912</v>
      </c>
      <c r="G116" s="2">
        <v>16560</v>
      </c>
      <c r="H116" s="11">
        <v>63.66</v>
      </c>
      <c r="I116" s="11">
        <v>3.8</v>
      </c>
    </row>
    <row r="118" spans="1:9" ht="12.75">
      <c r="A118" s="1" t="s">
        <v>81</v>
      </c>
      <c r="B118">
        <v>357</v>
      </c>
      <c r="C118" s="2">
        <v>104363</v>
      </c>
      <c r="D118" s="2">
        <v>13099</v>
      </c>
      <c r="E118" s="2">
        <v>12994</v>
      </c>
      <c r="F118" s="2">
        <v>68742</v>
      </c>
      <c r="G118" s="2">
        <v>47605</v>
      </c>
      <c r="H118" s="11">
        <v>65.87</v>
      </c>
      <c r="I118" s="11">
        <v>3.66</v>
      </c>
    </row>
    <row r="120" spans="1:9" ht="12.75">
      <c r="A120" s="1" t="s">
        <v>82</v>
      </c>
      <c r="B120">
        <v>213</v>
      </c>
      <c r="C120" s="2">
        <v>46592</v>
      </c>
      <c r="D120" s="2">
        <v>4679</v>
      </c>
      <c r="E120" s="2">
        <v>4589</v>
      </c>
      <c r="F120" s="2">
        <v>36807</v>
      </c>
      <c r="G120" s="2">
        <v>23556</v>
      </c>
      <c r="H120" s="11">
        <v>79</v>
      </c>
      <c r="I120" s="11">
        <v>5.13</v>
      </c>
    </row>
    <row r="121" spans="1:9" ht="12.75">
      <c r="A121" s="1" t="s">
        <v>83</v>
      </c>
      <c r="B121">
        <v>36</v>
      </c>
      <c r="C121" s="2">
        <v>10950</v>
      </c>
      <c r="D121" s="2">
        <v>1786</v>
      </c>
      <c r="E121" s="2">
        <v>1783</v>
      </c>
      <c r="F121" s="2">
        <v>7607</v>
      </c>
      <c r="G121" s="2">
        <v>5624</v>
      </c>
      <c r="H121" s="11">
        <v>69.47</v>
      </c>
      <c r="I121" s="11">
        <v>3.15</v>
      </c>
    </row>
    <row r="122" spans="1:9" ht="12.75">
      <c r="A122" s="1" t="s">
        <v>84</v>
      </c>
      <c r="B122">
        <v>25</v>
      </c>
      <c r="C122" s="2">
        <v>8030</v>
      </c>
      <c r="D122">
        <v>925</v>
      </c>
      <c r="E122">
        <v>924</v>
      </c>
      <c r="F122" s="2">
        <v>3887</v>
      </c>
      <c r="G122" s="2">
        <v>2584</v>
      </c>
      <c r="H122" s="11">
        <v>48.41</v>
      </c>
      <c r="I122" s="11">
        <v>2.8</v>
      </c>
    </row>
    <row r="123" spans="1:9" ht="12.75">
      <c r="A123" s="1" t="s">
        <v>85</v>
      </c>
      <c r="B123">
        <v>5</v>
      </c>
      <c r="C123" s="2">
        <v>3743</v>
      </c>
      <c r="D123">
        <v>756</v>
      </c>
      <c r="E123">
        <v>760</v>
      </c>
      <c r="F123" s="2">
        <v>2852</v>
      </c>
      <c r="G123" s="2">
        <v>2780</v>
      </c>
      <c r="H123" s="11">
        <v>76.2</v>
      </c>
      <c r="I123" s="11">
        <v>3.66</v>
      </c>
    </row>
    <row r="124" spans="1:9" ht="12.75">
      <c r="A124" s="1" t="s">
        <v>86</v>
      </c>
      <c r="B124">
        <v>54</v>
      </c>
      <c r="C124" s="2">
        <v>16440</v>
      </c>
      <c r="D124" s="2">
        <v>2261</v>
      </c>
      <c r="E124" s="2">
        <v>2251</v>
      </c>
      <c r="F124" s="2">
        <v>8858</v>
      </c>
      <c r="G124" s="2">
        <v>6995</v>
      </c>
      <c r="H124" s="11">
        <v>53.88</v>
      </c>
      <c r="I124" s="11">
        <v>3.11</v>
      </c>
    </row>
    <row r="125" spans="1:9" ht="12.75">
      <c r="A125" s="1" t="s">
        <v>87</v>
      </c>
      <c r="B125">
        <v>1</v>
      </c>
      <c r="C125" s="2">
        <v>4380</v>
      </c>
      <c r="D125">
        <v>674</v>
      </c>
      <c r="E125">
        <v>672</v>
      </c>
      <c r="F125" s="2">
        <v>1948</v>
      </c>
      <c r="G125" s="2">
        <v>1378</v>
      </c>
      <c r="H125" s="11">
        <v>44.47</v>
      </c>
      <c r="I125" s="11">
        <v>2.05</v>
      </c>
    </row>
    <row r="126" spans="1:9" ht="12.75">
      <c r="A126" s="1" t="s">
        <v>88</v>
      </c>
      <c r="B126">
        <v>3</v>
      </c>
      <c r="C126" s="2">
        <v>2548</v>
      </c>
      <c r="D126">
        <v>592</v>
      </c>
      <c r="E126">
        <v>592</v>
      </c>
      <c r="F126" s="2">
        <v>1658</v>
      </c>
      <c r="G126">
        <v>935</v>
      </c>
      <c r="H126" s="11">
        <v>65.07</v>
      </c>
      <c r="I126" s="11">
        <v>1.58</v>
      </c>
    </row>
    <row r="127" spans="1:9" ht="12.75">
      <c r="A127" s="1" t="s">
        <v>89</v>
      </c>
      <c r="B127">
        <v>14</v>
      </c>
      <c r="C127" s="2">
        <v>5475</v>
      </c>
      <c r="D127">
        <v>769</v>
      </c>
      <c r="E127">
        <v>768</v>
      </c>
      <c r="F127" s="2">
        <v>2708</v>
      </c>
      <c r="G127" s="2">
        <v>1984</v>
      </c>
      <c r="H127" s="11">
        <v>49.46</v>
      </c>
      <c r="I127" s="11">
        <v>2.58</v>
      </c>
    </row>
    <row r="128" spans="1:9" ht="12.75">
      <c r="A128" s="1" t="s">
        <v>90</v>
      </c>
      <c r="B128">
        <v>6</v>
      </c>
      <c r="C128" s="2">
        <v>6205</v>
      </c>
      <c r="D128">
        <v>657</v>
      </c>
      <c r="E128">
        <v>655</v>
      </c>
      <c r="F128" s="2">
        <v>2417</v>
      </c>
      <c r="G128" s="2">
        <v>1769</v>
      </c>
      <c r="H128" s="11">
        <v>38.95</v>
      </c>
      <c r="I128" s="11">
        <v>2.7</v>
      </c>
    </row>
    <row r="130" spans="1:9" ht="12.75">
      <c r="A130" s="1" t="s">
        <v>91</v>
      </c>
      <c r="B130">
        <v>107</v>
      </c>
      <c r="C130" s="2">
        <v>44165</v>
      </c>
      <c r="D130" s="2">
        <v>5860</v>
      </c>
      <c r="E130" s="2">
        <v>5861</v>
      </c>
      <c r="F130" s="2">
        <v>26787</v>
      </c>
      <c r="G130" s="2">
        <v>22149</v>
      </c>
      <c r="H130" s="11">
        <v>60.65</v>
      </c>
      <c r="I130" s="11">
        <v>3.78</v>
      </c>
    </row>
    <row r="132" spans="1:9" ht="12.75">
      <c r="A132" s="1" t="s">
        <v>92</v>
      </c>
      <c r="B132">
        <v>57</v>
      </c>
      <c r="C132" s="2">
        <v>29930</v>
      </c>
      <c r="D132" s="2">
        <v>3961</v>
      </c>
      <c r="E132" s="2">
        <v>3964</v>
      </c>
      <c r="F132" s="2">
        <v>17385</v>
      </c>
      <c r="G132" s="2">
        <v>14615</v>
      </c>
      <c r="H132" s="11">
        <v>58.09</v>
      </c>
      <c r="I132" s="11">
        <v>3.69</v>
      </c>
    </row>
    <row r="133" spans="1:9" ht="12.75">
      <c r="A133" s="1" t="s">
        <v>93</v>
      </c>
      <c r="B133">
        <v>50</v>
      </c>
      <c r="C133" s="2">
        <v>14235</v>
      </c>
      <c r="D133" s="2">
        <v>1899</v>
      </c>
      <c r="E133" s="2">
        <v>1897</v>
      </c>
      <c r="F133" s="2">
        <v>9402</v>
      </c>
      <c r="G133" s="2">
        <v>7534</v>
      </c>
      <c r="H133" s="11">
        <v>66.05</v>
      </c>
      <c r="I133" s="11">
        <v>3.97</v>
      </c>
    </row>
    <row r="135" spans="1:9" ht="12.75">
      <c r="A135" s="1" t="s">
        <v>94</v>
      </c>
      <c r="B135">
        <v>181</v>
      </c>
      <c r="C135" s="2">
        <v>34427</v>
      </c>
      <c r="D135" s="2">
        <v>5953</v>
      </c>
      <c r="E135" s="2">
        <v>5962</v>
      </c>
      <c r="F135" s="2">
        <v>25841</v>
      </c>
      <c r="G135" s="2">
        <v>19627</v>
      </c>
      <c r="H135" s="11">
        <v>75.06</v>
      </c>
      <c r="I135" s="11">
        <v>3.29</v>
      </c>
    </row>
    <row r="137" spans="1:9" ht="12.75">
      <c r="A137" s="1" t="s">
        <v>95</v>
      </c>
      <c r="B137">
        <v>181</v>
      </c>
      <c r="C137" s="2">
        <v>34427</v>
      </c>
      <c r="D137" s="2">
        <v>5953</v>
      </c>
      <c r="E137" s="2">
        <v>5962</v>
      </c>
      <c r="F137" s="2">
        <v>25841</v>
      </c>
      <c r="G137" s="2">
        <v>19627</v>
      </c>
      <c r="H137" s="11">
        <v>75.06</v>
      </c>
      <c r="I137" s="11">
        <v>3.29</v>
      </c>
    </row>
    <row r="139" spans="1:9" ht="12.75">
      <c r="A139" s="1" t="s">
        <v>96</v>
      </c>
      <c r="B139">
        <v>323</v>
      </c>
      <c r="C139" s="2">
        <v>66430</v>
      </c>
      <c r="D139" s="2">
        <v>7032</v>
      </c>
      <c r="E139" s="2">
        <v>7036</v>
      </c>
      <c r="F139" s="2">
        <v>44904</v>
      </c>
      <c r="G139" s="2">
        <v>39017</v>
      </c>
      <c r="H139" s="11">
        <v>67.6</v>
      </c>
      <c r="I139" s="11">
        <v>5.55</v>
      </c>
    </row>
    <row r="141" spans="1:9" ht="12.75">
      <c r="A141" s="1" t="s">
        <v>97</v>
      </c>
      <c r="B141">
        <v>323</v>
      </c>
      <c r="C141" s="2">
        <v>62050</v>
      </c>
      <c r="D141" s="2">
        <v>6332</v>
      </c>
      <c r="E141" s="2">
        <v>6336</v>
      </c>
      <c r="F141" s="2">
        <v>44088</v>
      </c>
      <c r="G141" s="2">
        <v>38263</v>
      </c>
      <c r="H141" s="11">
        <v>71.05</v>
      </c>
      <c r="I141" s="11">
        <v>6.04</v>
      </c>
    </row>
    <row r="142" spans="1:9" ht="12.75">
      <c r="A142" s="1" t="s">
        <v>98</v>
      </c>
      <c r="C142" s="2">
        <v>4380</v>
      </c>
      <c r="D142">
        <v>700</v>
      </c>
      <c r="E142">
        <v>700</v>
      </c>
      <c r="F142">
        <v>816</v>
      </c>
      <c r="G142">
        <v>754</v>
      </c>
      <c r="H142" s="11">
        <v>18.63</v>
      </c>
      <c r="I142" s="11">
        <v>1.08</v>
      </c>
    </row>
    <row r="144" spans="1:9" ht="12.75">
      <c r="A144" s="1" t="s">
        <v>99</v>
      </c>
      <c r="B144">
        <v>230</v>
      </c>
      <c r="C144" s="2">
        <v>67763</v>
      </c>
      <c r="D144" s="2">
        <v>12244</v>
      </c>
      <c r="E144" s="2">
        <v>12218</v>
      </c>
      <c r="F144" s="2">
        <v>51064</v>
      </c>
      <c r="G144" s="2">
        <v>48134</v>
      </c>
      <c r="H144" s="11">
        <v>75.36</v>
      </c>
      <c r="I144" s="11">
        <v>3.94</v>
      </c>
    </row>
    <row r="146" spans="1:9" ht="12.75">
      <c r="A146" s="1" t="s">
        <v>100</v>
      </c>
      <c r="B146">
        <v>178</v>
      </c>
      <c r="C146" s="2">
        <v>40150</v>
      </c>
      <c r="D146" s="2">
        <v>6821</v>
      </c>
      <c r="E146" s="2">
        <v>6806</v>
      </c>
      <c r="F146" s="2">
        <v>32140</v>
      </c>
      <c r="G146" s="2">
        <v>32037</v>
      </c>
      <c r="H146" s="11">
        <v>80.05</v>
      </c>
      <c r="I146" s="11">
        <v>4.71</v>
      </c>
    </row>
    <row r="147" spans="1:9" ht="12.75">
      <c r="A147" s="1" t="s">
        <v>101</v>
      </c>
      <c r="B147">
        <v>31</v>
      </c>
      <c r="C147" s="2">
        <v>19345</v>
      </c>
      <c r="D147" s="2">
        <v>2754</v>
      </c>
      <c r="E147" s="2">
        <v>2749</v>
      </c>
      <c r="F147" s="2">
        <v>12075</v>
      </c>
      <c r="G147" s="2">
        <v>9465</v>
      </c>
      <c r="H147" s="11">
        <v>62.42</v>
      </c>
      <c r="I147" s="11">
        <v>3.44</v>
      </c>
    </row>
    <row r="148" spans="1:9" ht="12.75">
      <c r="A148" s="1" t="s">
        <v>102</v>
      </c>
      <c r="B148">
        <v>16</v>
      </c>
      <c r="C148" s="2">
        <v>4597</v>
      </c>
      <c r="D148" s="2">
        <v>2072</v>
      </c>
      <c r="E148" s="2">
        <v>2062</v>
      </c>
      <c r="F148" s="2">
        <v>4421</v>
      </c>
      <c r="G148" s="2">
        <v>4445</v>
      </c>
      <c r="H148" s="11">
        <v>96.17</v>
      </c>
      <c r="I148" s="11">
        <v>2.16</v>
      </c>
    </row>
    <row r="149" spans="1:9" ht="12.75">
      <c r="A149" s="1" t="s">
        <v>103</v>
      </c>
      <c r="B149">
        <v>5</v>
      </c>
      <c r="C149" s="2">
        <v>3671</v>
      </c>
      <c r="D149">
        <v>597</v>
      </c>
      <c r="E149">
        <v>601</v>
      </c>
      <c r="F149" s="2">
        <v>2428</v>
      </c>
      <c r="G149" s="2">
        <v>2187</v>
      </c>
      <c r="H149" s="11">
        <v>66.14</v>
      </c>
      <c r="I149" s="11">
        <v>3.64</v>
      </c>
    </row>
    <row r="151" spans="1:9" ht="12.75">
      <c r="A151" s="1" t="s">
        <v>104</v>
      </c>
      <c r="B151">
        <v>245</v>
      </c>
      <c r="C151" s="2">
        <v>67581</v>
      </c>
      <c r="D151" s="2">
        <v>8462</v>
      </c>
      <c r="E151" s="2">
        <v>8501</v>
      </c>
      <c r="F151" s="2">
        <v>43131</v>
      </c>
      <c r="G151" s="2">
        <v>40789</v>
      </c>
      <c r="H151" s="11">
        <v>63.82</v>
      </c>
      <c r="I151" s="11">
        <v>4.8</v>
      </c>
    </row>
    <row r="153" spans="1:9" ht="12.75">
      <c r="A153" s="1" t="s">
        <v>105</v>
      </c>
      <c r="B153">
        <v>229</v>
      </c>
      <c r="C153" s="2">
        <v>53655</v>
      </c>
      <c r="D153" s="2">
        <v>6648</v>
      </c>
      <c r="E153" s="2">
        <v>6648</v>
      </c>
      <c r="F153" s="2">
        <v>35944</v>
      </c>
      <c r="G153" s="2">
        <v>35755</v>
      </c>
      <c r="H153" s="11">
        <v>66.99</v>
      </c>
      <c r="I153" s="11">
        <v>5.38</v>
      </c>
    </row>
    <row r="154" spans="1:9" ht="12.75">
      <c r="A154" s="1" t="s">
        <v>106</v>
      </c>
      <c r="B154">
        <v>1</v>
      </c>
      <c r="C154" s="2">
        <v>3038</v>
      </c>
      <c r="D154">
        <v>198</v>
      </c>
      <c r="E154">
        <v>198</v>
      </c>
      <c r="F154">
        <v>619</v>
      </c>
      <c r="G154">
        <v>430</v>
      </c>
      <c r="H154" s="11">
        <v>20.38</v>
      </c>
      <c r="I154" s="11">
        <v>2.17</v>
      </c>
    </row>
    <row r="155" spans="1:9" ht="12.75">
      <c r="A155" s="1" t="s">
        <v>107</v>
      </c>
      <c r="B155">
        <v>3</v>
      </c>
      <c r="C155" s="2">
        <v>3892</v>
      </c>
      <c r="D155">
        <v>517</v>
      </c>
      <c r="E155">
        <v>560</v>
      </c>
      <c r="F155" s="2">
        <v>2050</v>
      </c>
      <c r="G155" s="2">
        <v>1532</v>
      </c>
      <c r="H155" s="11">
        <v>52.67</v>
      </c>
      <c r="I155" s="11">
        <v>2.74</v>
      </c>
    </row>
    <row r="156" spans="1:9" ht="12.75">
      <c r="A156" s="1" t="s">
        <v>108</v>
      </c>
      <c r="B156">
        <v>12</v>
      </c>
      <c r="C156" s="2">
        <v>6996</v>
      </c>
      <c r="D156" s="2">
        <v>1099</v>
      </c>
      <c r="E156" s="2">
        <v>1095</v>
      </c>
      <c r="F156" s="2">
        <v>4518</v>
      </c>
      <c r="G156" s="2">
        <v>3072</v>
      </c>
      <c r="H156" s="11">
        <v>64.58</v>
      </c>
      <c r="I156" s="11">
        <v>2.81</v>
      </c>
    </row>
    <row r="158" spans="1:9" ht="12.75">
      <c r="A158" s="1" t="s">
        <v>109</v>
      </c>
      <c r="B158">
        <v>111</v>
      </c>
      <c r="C158" s="2">
        <v>24455</v>
      </c>
      <c r="D158" s="2">
        <v>3176</v>
      </c>
      <c r="E158" s="2">
        <v>3164</v>
      </c>
      <c r="F158" s="2">
        <v>12957</v>
      </c>
      <c r="G158" s="2">
        <v>12982</v>
      </c>
      <c r="H158" s="11">
        <v>52.98</v>
      </c>
      <c r="I158" s="11">
        <v>4.1</v>
      </c>
    </row>
    <row r="160" spans="1:9" ht="12.75">
      <c r="A160" s="1" t="s">
        <v>110</v>
      </c>
      <c r="B160">
        <v>111</v>
      </c>
      <c r="C160" s="2">
        <v>24455</v>
      </c>
      <c r="D160" s="2">
        <v>3176</v>
      </c>
      <c r="E160" s="2">
        <v>3164</v>
      </c>
      <c r="F160" s="2">
        <v>12957</v>
      </c>
      <c r="G160" s="2">
        <v>12982</v>
      </c>
      <c r="H160" s="11">
        <v>52.98</v>
      </c>
      <c r="I160" s="11">
        <v>4.1</v>
      </c>
    </row>
    <row r="162" spans="1:9" ht="12.75">
      <c r="A162" s="1" t="s">
        <v>111</v>
      </c>
      <c r="B162">
        <v>55</v>
      </c>
      <c r="C162" s="2">
        <v>16720</v>
      </c>
      <c r="D162" s="2">
        <v>3917</v>
      </c>
      <c r="E162" s="2">
        <v>3919</v>
      </c>
      <c r="F162" s="2">
        <v>12655</v>
      </c>
      <c r="G162" s="2">
        <v>11164</v>
      </c>
      <c r="H162" s="11">
        <v>75.69</v>
      </c>
      <c r="I162" s="11">
        <v>2.85</v>
      </c>
    </row>
    <row r="164" spans="1:9" ht="12.75">
      <c r="A164" s="1" t="s">
        <v>112</v>
      </c>
      <c r="B164">
        <v>47</v>
      </c>
      <c r="C164" s="2">
        <v>10948</v>
      </c>
      <c r="D164" s="2">
        <v>2742</v>
      </c>
      <c r="E164" s="2">
        <v>2743</v>
      </c>
      <c r="F164" s="2">
        <v>8631</v>
      </c>
      <c r="G164" s="2">
        <v>8223</v>
      </c>
      <c r="H164" s="11">
        <v>78.84</v>
      </c>
      <c r="I164" s="11">
        <v>3</v>
      </c>
    </row>
    <row r="165" spans="1:9" ht="12.75">
      <c r="A165" s="1" t="s">
        <v>113</v>
      </c>
      <c r="B165">
        <v>8</v>
      </c>
      <c r="C165" s="2">
        <v>5772</v>
      </c>
      <c r="D165" s="2">
        <v>1175</v>
      </c>
      <c r="E165" s="2">
        <v>1176</v>
      </c>
      <c r="F165" s="2">
        <v>4024</v>
      </c>
      <c r="G165" s="2">
        <v>2941</v>
      </c>
      <c r="H165" s="11">
        <v>69.72</v>
      </c>
      <c r="I165" s="11">
        <v>2.5</v>
      </c>
    </row>
    <row r="167" spans="1:9" ht="12.75">
      <c r="A167" s="1" t="s">
        <v>114</v>
      </c>
      <c r="B167">
        <v>225</v>
      </c>
      <c r="C167" s="2">
        <v>46371</v>
      </c>
      <c r="D167" s="2">
        <v>6980</v>
      </c>
      <c r="E167" s="2">
        <v>7002</v>
      </c>
      <c r="F167" s="2">
        <v>28674</v>
      </c>
      <c r="G167" s="2">
        <v>24661</v>
      </c>
      <c r="H167" s="11">
        <v>61.84</v>
      </c>
      <c r="I167" s="11">
        <v>3.52</v>
      </c>
    </row>
    <row r="169" spans="1:9" ht="12.75">
      <c r="A169" s="1" t="s">
        <v>115</v>
      </c>
      <c r="B169">
        <v>201</v>
      </c>
      <c r="C169" s="2">
        <v>33215</v>
      </c>
      <c r="D169" s="2">
        <v>4490</v>
      </c>
      <c r="E169" s="2">
        <v>4507</v>
      </c>
      <c r="F169" s="2">
        <v>18914</v>
      </c>
      <c r="G169" s="2">
        <v>17221</v>
      </c>
      <c r="H169" s="11">
        <v>56.94</v>
      </c>
      <c r="I169" s="11">
        <v>3.82</v>
      </c>
    </row>
    <row r="170" spans="1:9" ht="12.75">
      <c r="A170" s="1" t="s">
        <v>116</v>
      </c>
      <c r="B170">
        <v>22</v>
      </c>
      <c r="C170" s="2">
        <v>9695</v>
      </c>
      <c r="D170" s="2">
        <v>1792</v>
      </c>
      <c r="E170" s="2">
        <v>1796</v>
      </c>
      <c r="F170" s="2">
        <v>7303</v>
      </c>
      <c r="G170" s="2">
        <v>5643</v>
      </c>
      <c r="H170" s="11">
        <v>75.33</v>
      </c>
      <c r="I170" s="11">
        <v>3.14</v>
      </c>
    </row>
    <row r="171" spans="1:9" ht="12.75">
      <c r="A171" s="1" t="s">
        <v>117</v>
      </c>
      <c r="B171">
        <v>2</v>
      </c>
      <c r="C171" s="2">
        <v>3461</v>
      </c>
      <c r="D171">
        <v>698</v>
      </c>
      <c r="E171">
        <v>699</v>
      </c>
      <c r="F171" s="2">
        <v>2457</v>
      </c>
      <c r="G171" s="2">
        <v>1797</v>
      </c>
      <c r="H171" s="11">
        <v>70.99</v>
      </c>
      <c r="I171" s="11">
        <v>2.57</v>
      </c>
    </row>
    <row r="173" spans="1:9" ht="12.75">
      <c r="A173" s="1" t="s">
        <v>118</v>
      </c>
      <c r="B173">
        <v>420</v>
      </c>
      <c r="C173" s="2">
        <v>84411</v>
      </c>
      <c r="D173" s="2">
        <v>13772</v>
      </c>
      <c r="E173" s="2">
        <v>13772</v>
      </c>
      <c r="F173" s="2">
        <v>64573</v>
      </c>
      <c r="G173" s="2">
        <v>51467</v>
      </c>
      <c r="H173" s="11">
        <v>76.5</v>
      </c>
      <c r="I173" s="11">
        <v>3.74</v>
      </c>
    </row>
    <row r="175" spans="1:9" ht="12.75">
      <c r="A175" s="1" t="s">
        <v>119</v>
      </c>
      <c r="B175">
        <v>211</v>
      </c>
      <c r="C175" s="2">
        <v>44047</v>
      </c>
      <c r="D175" s="2">
        <v>7102</v>
      </c>
      <c r="E175" s="2">
        <v>7100</v>
      </c>
      <c r="F175" s="2">
        <v>33147</v>
      </c>
      <c r="G175" s="2">
        <v>27302</v>
      </c>
      <c r="H175" s="11">
        <v>75.25</v>
      </c>
      <c r="I175" s="11">
        <v>3.85</v>
      </c>
    </row>
    <row r="176" spans="1:9" ht="12.75">
      <c r="A176" s="1" t="s">
        <v>120</v>
      </c>
      <c r="B176">
        <v>111</v>
      </c>
      <c r="C176" s="2">
        <v>22844</v>
      </c>
      <c r="D176" s="2">
        <v>3305</v>
      </c>
      <c r="E176" s="2">
        <v>3288</v>
      </c>
      <c r="F176" s="2">
        <v>17370</v>
      </c>
      <c r="G176" s="2">
        <v>13035</v>
      </c>
      <c r="H176" s="11">
        <v>76.04</v>
      </c>
      <c r="I176" s="11">
        <v>3.96</v>
      </c>
    </row>
    <row r="177" spans="1:9" ht="12.75">
      <c r="A177" s="1" t="s">
        <v>121</v>
      </c>
      <c r="B177">
        <v>98</v>
      </c>
      <c r="C177" s="2">
        <v>17520</v>
      </c>
      <c r="D177" s="2">
        <v>3365</v>
      </c>
      <c r="E177" s="2">
        <v>3384</v>
      </c>
      <c r="F177" s="2">
        <v>14056</v>
      </c>
      <c r="G177" s="2">
        <v>11130</v>
      </c>
      <c r="H177" s="11">
        <v>80.23</v>
      </c>
      <c r="I177" s="11">
        <v>3.29</v>
      </c>
    </row>
    <row r="179" spans="1:9" ht="12.75">
      <c r="A179" s="1" t="s">
        <v>122</v>
      </c>
      <c r="B179">
        <v>193</v>
      </c>
      <c r="C179" s="2">
        <v>64605</v>
      </c>
      <c r="D179" s="2">
        <v>7811</v>
      </c>
      <c r="E179" s="2">
        <v>7808</v>
      </c>
      <c r="F179" s="2">
        <v>31271</v>
      </c>
      <c r="G179" s="2">
        <v>26521</v>
      </c>
      <c r="H179" s="11">
        <v>48.4</v>
      </c>
      <c r="I179" s="11">
        <v>3.4</v>
      </c>
    </row>
    <row r="181" spans="1:9" ht="12.75">
      <c r="A181" s="1" t="s">
        <v>123</v>
      </c>
      <c r="B181">
        <v>111</v>
      </c>
      <c r="C181" s="2">
        <v>33580</v>
      </c>
      <c r="D181" s="2">
        <v>3944</v>
      </c>
      <c r="E181" s="2">
        <v>3943</v>
      </c>
      <c r="F181" s="2">
        <v>16418</v>
      </c>
      <c r="G181" s="2">
        <v>14962</v>
      </c>
      <c r="H181" s="11">
        <v>48.89</v>
      </c>
      <c r="I181" s="11">
        <v>3.79</v>
      </c>
    </row>
    <row r="182" spans="1:9" ht="12.75">
      <c r="A182" s="1" t="s">
        <v>124</v>
      </c>
      <c r="B182">
        <v>21</v>
      </c>
      <c r="C182" s="2">
        <v>14600</v>
      </c>
      <c r="D182" s="2">
        <v>1447</v>
      </c>
      <c r="E182" s="2">
        <v>1455</v>
      </c>
      <c r="F182" s="2">
        <v>5989</v>
      </c>
      <c r="G182" s="2">
        <v>4541</v>
      </c>
      <c r="H182" s="11">
        <v>41.02</v>
      </c>
      <c r="I182" s="11">
        <v>3.12</v>
      </c>
    </row>
    <row r="183" spans="1:9" ht="12.75">
      <c r="A183" s="1" t="s">
        <v>125</v>
      </c>
      <c r="B183">
        <v>45</v>
      </c>
      <c r="C183" s="2">
        <v>8760</v>
      </c>
      <c r="D183" s="2">
        <v>1576</v>
      </c>
      <c r="E183" s="2">
        <v>1568</v>
      </c>
      <c r="F183" s="2">
        <v>5988</v>
      </c>
      <c r="G183" s="2">
        <v>4548</v>
      </c>
      <c r="H183" s="11">
        <v>68.36</v>
      </c>
      <c r="I183" s="11">
        <v>2.9</v>
      </c>
    </row>
    <row r="184" spans="1:9" ht="12.75">
      <c r="A184" s="1" t="s">
        <v>126</v>
      </c>
      <c r="B184">
        <v>2</v>
      </c>
      <c r="C184" s="2">
        <v>3650</v>
      </c>
      <c r="D184">
        <v>439</v>
      </c>
      <c r="E184">
        <v>438</v>
      </c>
      <c r="F184" s="2">
        <v>1504</v>
      </c>
      <c r="G184" s="2">
        <v>1090</v>
      </c>
      <c r="H184" s="11">
        <v>41.21</v>
      </c>
      <c r="I184" s="11">
        <v>2.49</v>
      </c>
    </row>
    <row r="185" spans="1:9" ht="12.75">
      <c r="A185" s="1" t="s">
        <v>127</v>
      </c>
      <c r="B185">
        <v>14</v>
      </c>
      <c r="C185" s="2">
        <v>4015</v>
      </c>
      <c r="D185">
        <v>405</v>
      </c>
      <c r="E185">
        <v>404</v>
      </c>
      <c r="F185" s="2">
        <v>1372</v>
      </c>
      <c r="G185" s="2">
        <v>1380</v>
      </c>
      <c r="H185" s="11">
        <v>34.17</v>
      </c>
      <c r="I185" s="11">
        <v>3.42</v>
      </c>
    </row>
    <row r="187" spans="1:9" ht="12.75">
      <c r="A187" s="1" t="s">
        <v>128</v>
      </c>
      <c r="B187">
        <v>63</v>
      </c>
      <c r="C187" s="2">
        <v>21535</v>
      </c>
      <c r="D187" s="2">
        <v>3348</v>
      </c>
      <c r="E187" s="2">
        <v>3346</v>
      </c>
      <c r="F187" s="2">
        <v>12744</v>
      </c>
      <c r="G187" s="2">
        <v>12765</v>
      </c>
      <c r="H187" s="11">
        <v>59.18</v>
      </c>
      <c r="I187" s="11">
        <v>3.82</v>
      </c>
    </row>
    <row r="189" spans="1:9" ht="12.75">
      <c r="A189" s="1" t="s">
        <v>129</v>
      </c>
      <c r="B189">
        <v>63</v>
      </c>
      <c r="C189" s="2">
        <v>21535</v>
      </c>
      <c r="D189" s="2">
        <v>3348</v>
      </c>
      <c r="E189" s="2">
        <v>3346</v>
      </c>
      <c r="F189" s="2">
        <v>12744</v>
      </c>
      <c r="G189" s="2">
        <v>12765</v>
      </c>
      <c r="H189" s="11">
        <v>59.18</v>
      </c>
      <c r="I189" s="11">
        <v>3.82</v>
      </c>
    </row>
    <row r="191" spans="1:9" ht="12.75">
      <c r="A191" s="1" t="s">
        <v>130</v>
      </c>
      <c r="B191">
        <v>626</v>
      </c>
      <c r="C191" s="2">
        <v>129210</v>
      </c>
      <c r="D191" s="2">
        <v>15058</v>
      </c>
      <c r="E191" s="2">
        <v>15073</v>
      </c>
      <c r="F191" s="2">
        <v>82245</v>
      </c>
      <c r="G191" s="2">
        <v>65926</v>
      </c>
      <c r="H191" s="11">
        <v>63.65</v>
      </c>
      <c r="I191" s="11">
        <v>4.37</v>
      </c>
    </row>
    <row r="193" spans="1:9" ht="12.75">
      <c r="A193" s="1" t="s">
        <v>131</v>
      </c>
      <c r="B193">
        <v>122</v>
      </c>
      <c r="C193" s="2">
        <v>25915</v>
      </c>
      <c r="D193" s="2">
        <v>3735</v>
      </c>
      <c r="E193" s="2">
        <v>3730</v>
      </c>
      <c r="F193" s="2">
        <v>18670</v>
      </c>
      <c r="G193" s="2">
        <v>15077</v>
      </c>
      <c r="H193" s="11">
        <v>72.04</v>
      </c>
      <c r="I193" s="11">
        <v>4.04</v>
      </c>
    </row>
    <row r="194" spans="1:9" ht="12.75">
      <c r="A194" s="1" t="s">
        <v>132</v>
      </c>
      <c r="B194">
        <v>259</v>
      </c>
      <c r="C194" s="2">
        <v>39420</v>
      </c>
      <c r="D194" s="2">
        <v>4916</v>
      </c>
      <c r="E194" s="2">
        <v>4929</v>
      </c>
      <c r="F194" s="2">
        <v>31501</v>
      </c>
      <c r="G194" s="2">
        <v>25428</v>
      </c>
      <c r="H194" s="11">
        <v>79.91</v>
      </c>
      <c r="I194" s="11">
        <v>5.16</v>
      </c>
    </row>
    <row r="195" spans="1:9" ht="12.75">
      <c r="A195" s="1" t="s">
        <v>133</v>
      </c>
      <c r="B195">
        <v>73</v>
      </c>
      <c r="C195" s="2">
        <v>19345</v>
      </c>
      <c r="D195" s="2">
        <v>1656</v>
      </c>
      <c r="E195" s="2">
        <v>1661</v>
      </c>
      <c r="F195" s="2">
        <v>11383</v>
      </c>
      <c r="G195" s="2">
        <v>9366</v>
      </c>
      <c r="H195" s="11">
        <v>58.84</v>
      </c>
      <c r="I195" s="11">
        <v>5.64</v>
      </c>
    </row>
    <row r="196" spans="1:9" ht="12.75">
      <c r="A196" s="1" t="s">
        <v>134</v>
      </c>
      <c r="B196">
        <v>76</v>
      </c>
      <c r="C196" s="2">
        <v>14600</v>
      </c>
      <c r="D196" s="2">
        <v>1665</v>
      </c>
      <c r="E196" s="2">
        <v>1669</v>
      </c>
      <c r="F196" s="2">
        <v>8112</v>
      </c>
      <c r="G196" s="2">
        <v>6441</v>
      </c>
      <c r="H196" s="11">
        <v>55.56</v>
      </c>
      <c r="I196" s="11">
        <v>3.86</v>
      </c>
    </row>
    <row r="197" spans="1:9" ht="12.75">
      <c r="A197" s="1" t="s">
        <v>135</v>
      </c>
      <c r="B197">
        <v>66</v>
      </c>
      <c r="C197" s="2">
        <v>18980</v>
      </c>
      <c r="D197" s="2">
        <v>1566</v>
      </c>
      <c r="E197" s="2">
        <v>1567</v>
      </c>
      <c r="F197" s="2">
        <v>6859</v>
      </c>
      <c r="G197" s="2">
        <v>5287</v>
      </c>
      <c r="H197" s="11">
        <v>36.14</v>
      </c>
      <c r="I197" s="11">
        <v>3.37</v>
      </c>
    </row>
    <row r="198" spans="1:9" ht="12.75">
      <c r="A198" s="1" t="s">
        <v>136</v>
      </c>
      <c r="B198">
        <v>5</v>
      </c>
      <c r="C198" s="2">
        <v>3650</v>
      </c>
      <c r="D198">
        <v>535</v>
      </c>
      <c r="E198">
        <v>534</v>
      </c>
      <c r="F198" s="2">
        <v>1481</v>
      </c>
      <c r="G198" s="2">
        <v>1039</v>
      </c>
      <c r="H198" s="11">
        <v>40.58</v>
      </c>
      <c r="I198" s="11">
        <v>1.95</v>
      </c>
    </row>
    <row r="199" spans="1:9" ht="12.75">
      <c r="A199" s="1" t="s">
        <v>137</v>
      </c>
      <c r="B199">
        <v>25</v>
      </c>
      <c r="C199" s="2">
        <v>7300</v>
      </c>
      <c r="D199">
        <v>985</v>
      </c>
      <c r="E199">
        <v>983</v>
      </c>
      <c r="F199" s="2">
        <v>4239</v>
      </c>
      <c r="G199" s="2">
        <v>3288</v>
      </c>
      <c r="H199" s="11">
        <v>58.07</v>
      </c>
      <c r="I199" s="11">
        <v>3.34</v>
      </c>
    </row>
    <row r="201" spans="1:9" ht="12.75">
      <c r="A201" s="1" t="s">
        <v>138</v>
      </c>
      <c r="B201">
        <v>59</v>
      </c>
      <c r="C201" s="2">
        <v>26645</v>
      </c>
      <c r="D201" s="2">
        <v>3057</v>
      </c>
      <c r="E201" s="2">
        <v>3066</v>
      </c>
      <c r="F201" s="2">
        <v>13480</v>
      </c>
      <c r="G201" s="2">
        <v>11222</v>
      </c>
      <c r="H201" s="11">
        <v>50.59</v>
      </c>
      <c r="I201" s="11">
        <v>3.66</v>
      </c>
    </row>
    <row r="203" spans="1:9" ht="12.75">
      <c r="A203" s="1" t="s">
        <v>139</v>
      </c>
      <c r="B203">
        <v>59</v>
      </c>
      <c r="C203" s="2">
        <v>26645</v>
      </c>
      <c r="D203" s="2">
        <v>3057</v>
      </c>
      <c r="E203" s="2">
        <v>3066</v>
      </c>
      <c r="F203" s="2">
        <v>13480</v>
      </c>
      <c r="G203" s="2">
        <v>11222</v>
      </c>
      <c r="H203" s="11">
        <v>50.59</v>
      </c>
      <c r="I203" s="11">
        <v>3.66</v>
      </c>
    </row>
    <row r="205" spans="1:9" ht="12.75">
      <c r="A205" s="1" t="s">
        <v>140</v>
      </c>
      <c r="B205">
        <v>324</v>
      </c>
      <c r="C205" s="2">
        <v>94564</v>
      </c>
      <c r="D205" s="2">
        <v>15268</v>
      </c>
      <c r="E205" s="2">
        <v>15268</v>
      </c>
      <c r="F205" s="2">
        <v>73201</v>
      </c>
      <c r="G205" s="2">
        <v>56881</v>
      </c>
      <c r="H205" s="11">
        <v>77.41</v>
      </c>
      <c r="I205" s="11">
        <v>3.73</v>
      </c>
    </row>
    <row r="207" spans="1:9" ht="12.75">
      <c r="A207" s="1" t="s">
        <v>141</v>
      </c>
      <c r="B207">
        <v>103</v>
      </c>
      <c r="C207" s="2">
        <v>19710</v>
      </c>
      <c r="D207" s="2">
        <v>3319</v>
      </c>
      <c r="E207" s="2">
        <v>3313</v>
      </c>
      <c r="F207" s="2">
        <v>14256</v>
      </c>
      <c r="G207" s="2">
        <v>10891</v>
      </c>
      <c r="H207" s="11">
        <v>72.33</v>
      </c>
      <c r="I207" s="11">
        <v>3.29</v>
      </c>
    </row>
    <row r="208" spans="1:9" ht="12.75">
      <c r="A208" s="1" t="s">
        <v>142</v>
      </c>
      <c r="B208">
        <v>112</v>
      </c>
      <c r="C208" s="2">
        <v>40378</v>
      </c>
      <c r="D208" s="2">
        <v>5717</v>
      </c>
      <c r="E208" s="2">
        <v>5725</v>
      </c>
      <c r="F208" s="2">
        <v>34272</v>
      </c>
      <c r="G208" s="2">
        <v>26746</v>
      </c>
      <c r="H208" s="11">
        <v>84.88</v>
      </c>
      <c r="I208" s="11">
        <v>4.67</v>
      </c>
    </row>
    <row r="209" spans="1:9" ht="12.75">
      <c r="A209" s="1" t="s">
        <v>143</v>
      </c>
      <c r="B209">
        <v>37</v>
      </c>
      <c r="C209" s="2">
        <v>11105</v>
      </c>
      <c r="D209" s="2">
        <v>2404</v>
      </c>
      <c r="E209" s="2">
        <v>2408</v>
      </c>
      <c r="F209" s="2">
        <v>8948</v>
      </c>
      <c r="G209" s="2">
        <v>6827</v>
      </c>
      <c r="H209" s="11">
        <v>80.58</v>
      </c>
      <c r="I209" s="11">
        <v>2.84</v>
      </c>
    </row>
    <row r="210" spans="1:9" ht="12.75">
      <c r="A210" s="1" t="s">
        <v>144</v>
      </c>
      <c r="B210">
        <v>33</v>
      </c>
      <c r="C210" s="2">
        <v>11315</v>
      </c>
      <c r="D210" s="2">
        <v>1500</v>
      </c>
      <c r="E210" s="2">
        <v>1498</v>
      </c>
      <c r="F210" s="2">
        <v>6005</v>
      </c>
      <c r="G210" s="2">
        <v>4620</v>
      </c>
      <c r="H210" s="11">
        <v>53.07</v>
      </c>
      <c r="I210" s="11">
        <v>3.08</v>
      </c>
    </row>
    <row r="211" spans="1:9" ht="12.75">
      <c r="A211" s="1" t="s">
        <v>145</v>
      </c>
      <c r="B211">
        <v>28</v>
      </c>
      <c r="C211" s="2">
        <v>6310</v>
      </c>
      <c r="D211" s="2">
        <v>1013</v>
      </c>
      <c r="E211" s="2">
        <v>1009</v>
      </c>
      <c r="F211" s="2">
        <v>5274</v>
      </c>
      <c r="G211" s="2">
        <v>4262</v>
      </c>
      <c r="H211" s="11">
        <v>83.58</v>
      </c>
      <c r="I211" s="11">
        <v>4.22</v>
      </c>
    </row>
    <row r="212" spans="1:9" ht="12.75">
      <c r="A212" s="1" t="s">
        <v>146</v>
      </c>
      <c r="B212">
        <v>11</v>
      </c>
      <c r="C212" s="2">
        <v>5746</v>
      </c>
      <c r="D212" s="2">
        <v>1315</v>
      </c>
      <c r="E212" s="2">
        <v>1315</v>
      </c>
      <c r="F212" s="2">
        <v>4446</v>
      </c>
      <c r="G212" s="2">
        <v>3535</v>
      </c>
      <c r="H212" s="11">
        <v>77.38</v>
      </c>
      <c r="I212" s="11">
        <v>2.69</v>
      </c>
    </row>
    <row r="214" spans="1:9" ht="12.75">
      <c r="A214" s="1" t="s">
        <v>147</v>
      </c>
      <c r="B214">
        <v>215</v>
      </c>
      <c r="C214" s="2">
        <v>38500</v>
      </c>
      <c r="D214" s="2">
        <v>4892</v>
      </c>
      <c r="E214" s="2">
        <v>4910</v>
      </c>
      <c r="F214" s="2">
        <v>29158</v>
      </c>
      <c r="G214" s="2">
        <v>28935</v>
      </c>
      <c r="H214" s="11">
        <v>75.74</v>
      </c>
      <c r="I214" s="11">
        <v>5.89</v>
      </c>
    </row>
    <row r="216" spans="1:9" ht="12.75">
      <c r="A216" s="1" t="s">
        <v>148</v>
      </c>
      <c r="B216">
        <v>215</v>
      </c>
      <c r="C216" s="2">
        <v>38500</v>
      </c>
      <c r="D216" s="2">
        <v>4892</v>
      </c>
      <c r="E216" s="2">
        <v>4910</v>
      </c>
      <c r="F216" s="2">
        <v>29158</v>
      </c>
      <c r="G216" s="2">
        <v>28935</v>
      </c>
      <c r="H216" s="11">
        <v>75.74</v>
      </c>
      <c r="I216" s="11">
        <v>5.89</v>
      </c>
    </row>
    <row r="218" spans="1:9" ht="12.75">
      <c r="A218" s="1" t="s">
        <v>149</v>
      </c>
      <c r="B218">
        <v>152</v>
      </c>
      <c r="C218" s="2">
        <v>29713</v>
      </c>
      <c r="D218" s="2">
        <v>6036</v>
      </c>
      <c r="E218" s="2">
        <v>6057</v>
      </c>
      <c r="F218" s="2">
        <v>26052</v>
      </c>
      <c r="G218" s="2">
        <v>19993</v>
      </c>
      <c r="H218" s="11">
        <v>87.68</v>
      </c>
      <c r="I218" s="11">
        <v>3.3</v>
      </c>
    </row>
    <row r="220" spans="1:9" ht="12.75">
      <c r="A220" s="1" t="s">
        <v>150</v>
      </c>
      <c r="B220">
        <v>142</v>
      </c>
      <c r="C220" s="2">
        <v>26035</v>
      </c>
      <c r="D220" s="2">
        <v>5348</v>
      </c>
      <c r="E220" s="2">
        <v>5369</v>
      </c>
      <c r="F220" s="2">
        <v>23776</v>
      </c>
      <c r="G220" s="2">
        <v>18407</v>
      </c>
      <c r="H220" s="11">
        <v>91.32</v>
      </c>
      <c r="I220" s="11">
        <v>3.43</v>
      </c>
    </row>
    <row r="221" spans="1:9" ht="12.75">
      <c r="A221" s="1" t="s">
        <v>151</v>
      </c>
      <c r="B221">
        <v>10</v>
      </c>
      <c r="C221" s="2">
        <v>3678</v>
      </c>
      <c r="D221">
        <v>688</v>
      </c>
      <c r="E221">
        <v>688</v>
      </c>
      <c r="F221" s="2">
        <v>2276</v>
      </c>
      <c r="G221" s="2">
        <v>1586</v>
      </c>
      <c r="H221" s="11">
        <v>61.88</v>
      </c>
      <c r="I221" s="11">
        <v>2.31</v>
      </c>
    </row>
  </sheetData>
  <mergeCells count="3">
    <mergeCell ref="D6:E6"/>
    <mergeCell ref="A1:I1"/>
    <mergeCell ref="A3:I3"/>
  </mergeCells>
  <printOptions/>
  <pageMargins left="0.984251968503937" right="0" top="0" bottom="0" header="0" footer="0"/>
  <pageSetup horizontalDpi="300" verticalDpi="300" orientation="landscape" scale="75" r:id="rId1"/>
  <rowBreaks count="4" manualBreakCount="4">
    <brk id="59" max="8" man="1"/>
    <brk id="110" max="8" man="1"/>
    <brk id="160" max="8" man="1"/>
    <brk id="20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2004-02-02T15:51:05Z</cp:lastPrinted>
  <dcterms:created xsi:type="dcterms:W3CDTF">2004-02-02T15:51:47Z</dcterms:created>
  <dcterms:modified xsi:type="dcterms:W3CDTF">2005-05-25T15:31:12Z</dcterms:modified>
  <cp:category/>
  <cp:version/>
  <cp:contentType/>
  <cp:contentStatus/>
</cp:coreProperties>
</file>