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055" windowHeight="6105" activeTab="0"/>
  </bookViews>
  <sheets>
    <sheet name="CUAD1610" sheetId="1" r:id="rId1"/>
  </sheets>
  <definedNames>
    <definedName name="_xlnm.Print_Area" localSheetId="0">'CUAD1610'!$A$11:$L$223</definedName>
    <definedName name="_xlnm.Print_Titles" localSheetId="0">'CUAD1610'!$1:$9</definedName>
  </definedNames>
  <calcPr fullCalcOnLoad="1"/>
</workbook>
</file>

<file path=xl/sharedStrings.xml><?xml version="1.0" encoding="utf-8"?>
<sst xmlns="http://schemas.openxmlformats.org/spreadsheetml/2006/main" count="162" uniqueCount="159">
  <si>
    <t>FAM. DEL</t>
  </si>
  <si>
    <t>NO</t>
  </si>
  <si>
    <t>PENSIO-</t>
  </si>
  <si>
    <t>DERECHO-</t>
  </si>
  <si>
    <t>UNIDAD MEDICA</t>
  </si>
  <si>
    <t>TOTAL</t>
  </si>
  <si>
    <t>ESPOSA</t>
  </si>
  <si>
    <t>HIJOS</t>
  </si>
  <si>
    <t>PADRES</t>
  </si>
  <si>
    <t>NISTA</t>
  </si>
  <si>
    <t>HABIENTES</t>
  </si>
  <si>
    <t>MASC.</t>
  </si>
  <si>
    <t>FEM.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</si>
  <si>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</si>
  <si>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</si>
  <si>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</si>
  <si>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</si>
  <si>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</si>
  <si>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</si>
  <si>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</si>
  <si>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</si>
  <si>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</si>
  <si>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</si>
  <si>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</si>
  <si>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</si>
  <si>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</si>
  <si>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</si>
  <si>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</si>
  <si>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</si>
  <si>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</si>
  <si>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</si>
  <si>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</si>
  <si>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</si>
  <si>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</si>
  <si>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</si>
  <si>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</si>
  <si>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</si>
  <si>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</si>
  <si>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</si>
  <si>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</si>
  <si>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</si>
  <si>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</si>
  <si>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</si>
  <si>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</si>
  <si>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</si>
  <si>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</si>
  <si>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</si>
  <si>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</si>
  <si>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</si>
  <si>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</si>
  <si>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</si>
  <si>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</si>
  <si>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</si>
  <si>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</si>
  <si>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</si>
  <si>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</si>
  <si>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</si>
  <si>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</si>
  <si>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</si>
  <si>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</si>
  <si>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</si>
  <si>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</si>
  <si>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</si>
  <si>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</si>
  <si>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</si>
  <si>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</si>
  <si>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</si>
  <si>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</si>
  <si>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</si>
  <si>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</si>
  <si>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</si>
  <si>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</si>
  <si>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</si>
  <si>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</si>
  <si>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</si>
  <si>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</si>
  <si>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</si>
  <si>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</si>
  <si>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</si>
  <si>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</si>
  <si>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</si>
  <si>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</si>
  <si>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</si>
  <si>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</si>
  <si>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</si>
  <si>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</si>
  <si>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</si>
  <si>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</si>
  <si>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</si>
  <si>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</si>
  <si>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</si>
  <si>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</si>
  <si>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</si>
  <si>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</si>
  <si>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</si>
  <si>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</si>
  <si>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</si>
  <si>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</si>
  <si>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</si>
  <si>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</si>
  <si>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</si>
  <si>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</si>
  <si>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</si>
  <si>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</si>
  <si>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</si>
  <si>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</si>
  <si>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</si>
  <si>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</si>
  <si>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</si>
  <si>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</si>
  <si>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</si>
  <si>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</si>
  <si>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</si>
  <si>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</si>
  <si>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</si>
  <si>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</si>
  <si>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</si>
  <si>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</si>
  <si>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</si>
  <si>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</si>
  <si>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</si>
  <si>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</si>
  <si>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</si>
  <si>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</si>
  <si>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</si>
  <si>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</si>
  <si>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</si>
  <si>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</si>
  <si>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</si>
  <si>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</si>
  <si>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</si>
  <si>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</si>
  <si>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</si>
  <si>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</si>
  <si>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</si>
  <si>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</si>
  <si>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</si>
  <si>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</si>
  <si>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</si>
  <si>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</si>
  <si>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</si>
  <si>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</si>
  <si>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</si>
  <si>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</si>
  <si>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</si>
  <si>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</si>
  <si>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</si>
  <si>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</si>
  <si>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</si>
  <si>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</si>
  <si>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</si>
  <si>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</si>
  <si>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H.G. "DR. GONZALO CASTAÑEDA"</t>
  </si>
  <si>
    <t>ANUARIO ESTADISTICO 2002</t>
  </si>
  <si>
    <t>16. 10 EGRESOS POR TIPO DE DERECHOHABIENTE Y SEXO POR UNIDAD MEDICA</t>
  </si>
  <si>
    <t>SEXO</t>
  </si>
  <si>
    <t>TRABA-</t>
  </si>
  <si>
    <t>JADOR</t>
  </si>
  <si>
    <t>ESPOSOS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</si>
</sst>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5.7109375" style="0" customWidth="1"/>
  </cols>
  <sheetData>
    <row r="1" spans="1:12" ht="12.75">
      <c r="A1" s="10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2.75">
      <c r="A3" s="10" t="s">
        <v>154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6" spans="1:12" ht="12.75">
      <c r="A6" s="7"/>
      <c r="B6" s="7"/>
      <c r="C6" s="7"/>
      <c r="D6" s="7"/>
      <c r="E6" s="7"/>
      <c r="F6" s="7"/>
      <c r="G6" s="7"/>
      <c r="H6" s="7" t="s">
        <v>0</v>
      </c>
      <c r="I6" s="7" t="s">
        <v>1</v>
      </c>
      <c r="J6" s="7"/>
      <c r="K6" s="9" t="s">
        <v>155</v>
      </c>
      <c r="L6" s="9"/>
    </row>
    <row r="7" spans="1:12" ht="12.75">
      <c r="A7" s="3"/>
      <c r="B7" s="3"/>
      <c r="C7" s="3" t="s">
        <v>156</v>
      </c>
      <c r="D7" s="3"/>
      <c r="E7" s="3"/>
      <c r="F7" s="3"/>
      <c r="G7" s="3" t="s">
        <v>2</v>
      </c>
      <c r="H7" s="3" t="s">
        <v>2</v>
      </c>
      <c r="I7" s="3" t="s">
        <v>3</v>
      </c>
      <c r="J7" s="3" t="s">
        <v>158</v>
      </c>
      <c r="K7" s="8"/>
      <c r="L7" s="8"/>
    </row>
    <row r="8" spans="1:12" ht="12.75">
      <c r="A8" s="4" t="s">
        <v>4</v>
      </c>
      <c r="B8" s="3" t="s">
        <v>5</v>
      </c>
      <c r="C8" s="3" t="s">
        <v>157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9</v>
      </c>
      <c r="I8" s="3" t="s">
        <v>10</v>
      </c>
      <c r="J8" s="3"/>
      <c r="K8" s="3" t="s">
        <v>11</v>
      </c>
      <c r="L8" s="3" t="s">
        <v>12</v>
      </c>
    </row>
    <row r="9" spans="1:12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1" spans="1:12" ht="12.75">
      <c r="A11" s="1" t="s">
        <v>5</v>
      </c>
      <c r="B11" s="2">
        <f>SUM(B13:B14)</f>
        <v>330311</v>
      </c>
      <c r="C11" s="2">
        <f aca="true" t="shared" si="0" ref="C11:L11">SUM(C13:C14)</f>
        <v>124022</v>
      </c>
      <c r="D11" s="2">
        <f t="shared" si="0"/>
        <v>55368</v>
      </c>
      <c r="E11" s="2">
        <f t="shared" si="0"/>
        <v>56424</v>
      </c>
      <c r="F11" s="2">
        <f t="shared" si="0"/>
        <v>64008</v>
      </c>
      <c r="G11" s="2">
        <f t="shared" si="0"/>
        <v>20910</v>
      </c>
      <c r="H11" s="2">
        <f t="shared" si="0"/>
        <v>8563</v>
      </c>
      <c r="I11" s="2">
        <f t="shared" si="0"/>
        <v>836</v>
      </c>
      <c r="J11" s="2">
        <f t="shared" si="0"/>
        <v>180</v>
      </c>
      <c r="K11" s="2">
        <f t="shared" si="0"/>
        <v>114158</v>
      </c>
      <c r="L11" s="2">
        <f t="shared" si="0"/>
        <v>216153</v>
      </c>
    </row>
    <row r="13" spans="1:12" ht="12.75">
      <c r="A13" s="1" t="s">
        <v>13</v>
      </c>
      <c r="B13" s="2">
        <f>SUM(B16:B35)/2</f>
        <v>88536</v>
      </c>
      <c r="C13" s="2">
        <f aca="true" t="shared" si="1" ref="C13:L13">SUM(C16:C35)/2</f>
        <v>34383</v>
      </c>
      <c r="D13" s="2">
        <f t="shared" si="1"/>
        <v>14774</v>
      </c>
      <c r="E13" s="2">
        <f t="shared" si="1"/>
        <v>16628</v>
      </c>
      <c r="F13" s="2">
        <f t="shared" si="1"/>
        <v>10555</v>
      </c>
      <c r="G13" s="2">
        <f t="shared" si="1"/>
        <v>8803</v>
      </c>
      <c r="H13" s="2">
        <f t="shared" si="1"/>
        <v>2711</v>
      </c>
      <c r="I13" s="2">
        <f t="shared" si="1"/>
        <v>682</v>
      </c>
      <c r="J13" s="2"/>
      <c r="K13" s="2">
        <f t="shared" si="1"/>
        <v>31624</v>
      </c>
      <c r="L13" s="2">
        <f t="shared" si="1"/>
        <v>56912</v>
      </c>
    </row>
    <row r="14" spans="1:12" ht="12.75">
      <c r="A14" s="1" t="s">
        <v>14</v>
      </c>
      <c r="B14" s="2">
        <f>SUM(B37:B222)/2</f>
        <v>241775</v>
      </c>
      <c r="C14" s="2">
        <f aca="true" t="shared" si="2" ref="C14:L14">SUM(C37:C222)/2</f>
        <v>89639</v>
      </c>
      <c r="D14" s="2">
        <f t="shared" si="2"/>
        <v>40594</v>
      </c>
      <c r="E14" s="2">
        <f t="shared" si="2"/>
        <v>39796</v>
      </c>
      <c r="F14" s="2">
        <f t="shared" si="2"/>
        <v>53453</v>
      </c>
      <c r="G14" s="2">
        <f t="shared" si="2"/>
        <v>12107</v>
      </c>
      <c r="H14" s="2">
        <f t="shared" si="2"/>
        <v>5852</v>
      </c>
      <c r="I14" s="2">
        <f t="shared" si="2"/>
        <v>154</v>
      </c>
      <c r="J14" s="2">
        <f t="shared" si="2"/>
        <v>180</v>
      </c>
      <c r="K14" s="2">
        <f t="shared" si="2"/>
        <v>82534</v>
      </c>
      <c r="L14" s="2">
        <f t="shared" si="2"/>
        <v>159241</v>
      </c>
    </row>
    <row r="16" spans="1:12" ht="12.75">
      <c r="A16" s="1" t="s">
        <v>15</v>
      </c>
      <c r="B16" s="2">
        <f>SUM(C16:J16)</f>
        <v>18734</v>
      </c>
      <c r="C16" s="2">
        <v>7273</v>
      </c>
      <c r="D16" s="2">
        <v>3020</v>
      </c>
      <c r="E16" s="2">
        <v>3105</v>
      </c>
      <c r="F16" s="2">
        <v>2212</v>
      </c>
      <c r="G16" s="2">
        <v>2500</v>
      </c>
      <c r="H16">
        <v>611</v>
      </c>
      <c r="I16">
        <v>13</v>
      </c>
      <c r="K16" s="2">
        <v>6249</v>
      </c>
      <c r="L16" s="2">
        <v>12485</v>
      </c>
    </row>
    <row r="17" ht="12.75">
      <c r="B17" s="2">
        <f aca="true" t="shared" si="3" ref="B17:B80">SUM(C17:J17)</f>
        <v>0</v>
      </c>
    </row>
    <row r="18" spans="1:12" ht="12.75">
      <c r="A18" s="1" t="s">
        <v>16</v>
      </c>
      <c r="B18" s="2">
        <f t="shared" si="3"/>
        <v>13339</v>
      </c>
      <c r="C18" s="2">
        <v>5027</v>
      </c>
      <c r="D18" s="2">
        <v>2067</v>
      </c>
      <c r="E18" s="2">
        <v>1975</v>
      </c>
      <c r="F18" s="2">
        <v>1763</v>
      </c>
      <c r="G18" s="2">
        <v>1906</v>
      </c>
      <c r="H18">
        <v>601</v>
      </c>
      <c r="K18" s="2">
        <v>4802</v>
      </c>
      <c r="L18" s="2">
        <v>8537</v>
      </c>
    </row>
    <row r="19" spans="1:12" ht="12.75">
      <c r="A19" s="1" t="s">
        <v>152</v>
      </c>
      <c r="B19" s="2">
        <f t="shared" si="3"/>
        <v>5395</v>
      </c>
      <c r="C19" s="2">
        <v>2246</v>
      </c>
      <c r="D19">
        <v>953</v>
      </c>
      <c r="E19" s="2">
        <v>1130</v>
      </c>
      <c r="F19">
        <v>449</v>
      </c>
      <c r="G19">
        <v>594</v>
      </c>
      <c r="H19">
        <v>10</v>
      </c>
      <c r="I19">
        <v>13</v>
      </c>
      <c r="K19" s="2">
        <v>1447</v>
      </c>
      <c r="L19" s="2">
        <v>3948</v>
      </c>
    </row>
    <row r="20" ht="12.75">
      <c r="B20" s="2">
        <f t="shared" si="3"/>
        <v>0</v>
      </c>
    </row>
    <row r="21" spans="1:12" ht="12.75">
      <c r="A21" s="1" t="s">
        <v>17</v>
      </c>
      <c r="B21" s="2">
        <f t="shared" si="3"/>
        <v>19733</v>
      </c>
      <c r="C21" s="2">
        <v>7599</v>
      </c>
      <c r="D21" s="2">
        <v>4324</v>
      </c>
      <c r="E21" s="2">
        <v>3682</v>
      </c>
      <c r="F21" s="2">
        <v>2229</v>
      </c>
      <c r="G21">
        <v>883</v>
      </c>
      <c r="H21" s="2">
        <v>1016</v>
      </c>
      <c r="K21" s="2">
        <v>7179</v>
      </c>
      <c r="L21" s="2">
        <v>12554</v>
      </c>
    </row>
    <row r="22" ht="12.75">
      <c r="B22" s="2">
        <f t="shared" si="3"/>
        <v>0</v>
      </c>
    </row>
    <row r="23" spans="1:12" ht="12.75">
      <c r="A23" s="1" t="s">
        <v>18</v>
      </c>
      <c r="B23" s="2">
        <f t="shared" si="3"/>
        <v>13247</v>
      </c>
      <c r="C23" s="2">
        <v>5107</v>
      </c>
      <c r="D23" s="2">
        <v>2620</v>
      </c>
      <c r="E23" s="2">
        <v>2638</v>
      </c>
      <c r="F23" s="2">
        <v>1563</v>
      </c>
      <c r="G23">
        <v>805</v>
      </c>
      <c r="H23">
        <v>514</v>
      </c>
      <c r="K23" s="2">
        <v>5076</v>
      </c>
      <c r="L23" s="2">
        <v>8171</v>
      </c>
    </row>
    <row r="24" spans="1:12" ht="12.75">
      <c r="A24" s="1" t="s">
        <v>19</v>
      </c>
      <c r="B24" s="2">
        <f t="shared" si="3"/>
        <v>6486</v>
      </c>
      <c r="C24" s="2">
        <v>2492</v>
      </c>
      <c r="D24" s="2">
        <v>1704</v>
      </c>
      <c r="E24" s="2">
        <v>1044</v>
      </c>
      <c r="F24">
        <v>666</v>
      </c>
      <c r="G24">
        <v>78</v>
      </c>
      <c r="H24">
        <v>502</v>
      </c>
      <c r="K24" s="2">
        <v>2103</v>
      </c>
      <c r="L24" s="2">
        <v>4383</v>
      </c>
    </row>
    <row r="25" ht="12.75">
      <c r="B25" s="2">
        <f t="shared" si="3"/>
        <v>0</v>
      </c>
    </row>
    <row r="26" spans="1:12" ht="12.75">
      <c r="A26" s="1" t="s">
        <v>20</v>
      </c>
      <c r="B26" s="2">
        <f t="shared" si="3"/>
        <v>36414</v>
      </c>
      <c r="C26" s="2">
        <v>13865</v>
      </c>
      <c r="D26" s="2">
        <v>5253</v>
      </c>
      <c r="E26" s="2">
        <v>7655</v>
      </c>
      <c r="F26" s="2">
        <v>4365</v>
      </c>
      <c r="G26" s="2">
        <v>4565</v>
      </c>
      <c r="H26">
        <v>42</v>
      </c>
      <c r="I26">
        <v>669</v>
      </c>
      <c r="K26" s="2">
        <v>13656</v>
      </c>
      <c r="L26" s="2">
        <v>22758</v>
      </c>
    </row>
    <row r="27" ht="12.75">
      <c r="B27" s="2">
        <f t="shared" si="3"/>
        <v>0</v>
      </c>
    </row>
    <row r="28" spans="1:12" ht="12.75">
      <c r="A28" s="1" t="s">
        <v>21</v>
      </c>
      <c r="B28" s="2">
        <f t="shared" si="3"/>
        <v>12975</v>
      </c>
      <c r="C28" s="2">
        <v>4998</v>
      </c>
      <c r="D28" s="2">
        <v>1488</v>
      </c>
      <c r="E28" s="2">
        <v>2993</v>
      </c>
      <c r="F28" s="2">
        <v>1546</v>
      </c>
      <c r="G28" s="2">
        <v>1723</v>
      </c>
      <c r="I28">
        <v>227</v>
      </c>
      <c r="K28" s="2">
        <v>5480</v>
      </c>
      <c r="L28" s="2">
        <v>7495</v>
      </c>
    </row>
    <row r="29" spans="1:12" ht="12.75">
      <c r="A29" s="1" t="s">
        <v>22</v>
      </c>
      <c r="B29" s="2">
        <f t="shared" si="3"/>
        <v>14959</v>
      </c>
      <c r="C29" s="2">
        <v>5207</v>
      </c>
      <c r="D29" s="2">
        <v>2210</v>
      </c>
      <c r="E29" s="2">
        <v>3625</v>
      </c>
      <c r="F29" s="2">
        <v>1813</v>
      </c>
      <c r="G29" s="2">
        <v>2028</v>
      </c>
      <c r="H29">
        <v>6</v>
      </c>
      <c r="I29">
        <v>70</v>
      </c>
      <c r="K29" s="2">
        <v>5296</v>
      </c>
      <c r="L29" s="2">
        <v>9663</v>
      </c>
    </row>
    <row r="30" spans="1:12" ht="12.75">
      <c r="A30" s="1" t="s">
        <v>23</v>
      </c>
      <c r="B30" s="2">
        <f t="shared" si="3"/>
        <v>8480</v>
      </c>
      <c r="C30" s="2">
        <v>3660</v>
      </c>
      <c r="D30" s="2">
        <v>1555</v>
      </c>
      <c r="E30" s="2">
        <v>1037</v>
      </c>
      <c r="F30" s="2">
        <v>1006</v>
      </c>
      <c r="G30">
        <v>814</v>
      </c>
      <c r="H30">
        <v>36</v>
      </c>
      <c r="I30">
        <v>372</v>
      </c>
      <c r="K30" s="2">
        <v>2880</v>
      </c>
      <c r="L30" s="2">
        <v>5600</v>
      </c>
    </row>
    <row r="31" ht="12.75">
      <c r="B31" s="2">
        <f t="shared" si="3"/>
        <v>0</v>
      </c>
    </row>
    <row r="32" spans="1:12" ht="12.75">
      <c r="A32" s="1" t="s">
        <v>24</v>
      </c>
      <c r="B32" s="2">
        <f t="shared" si="3"/>
        <v>13655</v>
      </c>
      <c r="C32" s="2">
        <v>5646</v>
      </c>
      <c r="D32" s="2">
        <v>2177</v>
      </c>
      <c r="E32" s="2">
        <v>2186</v>
      </c>
      <c r="F32" s="2">
        <v>1749</v>
      </c>
      <c r="G32">
        <v>855</v>
      </c>
      <c r="H32" s="2">
        <v>1042</v>
      </c>
      <c r="K32" s="2">
        <v>4540</v>
      </c>
      <c r="L32" s="2">
        <v>9115</v>
      </c>
    </row>
    <row r="33" ht="12.75">
      <c r="B33" s="2">
        <f t="shared" si="3"/>
        <v>0</v>
      </c>
    </row>
    <row r="34" spans="1:12" ht="12.75">
      <c r="A34" s="1" t="s">
        <v>25</v>
      </c>
      <c r="B34" s="2">
        <f t="shared" si="3"/>
        <v>6048</v>
      </c>
      <c r="C34" s="2">
        <v>2211</v>
      </c>
      <c r="D34">
        <v>924</v>
      </c>
      <c r="E34" s="2">
        <v>1136</v>
      </c>
      <c r="F34">
        <v>935</v>
      </c>
      <c r="G34">
        <v>742</v>
      </c>
      <c r="H34">
        <v>100</v>
      </c>
      <c r="K34" s="2">
        <v>2220</v>
      </c>
      <c r="L34" s="2">
        <v>3828</v>
      </c>
    </row>
    <row r="35" spans="1:12" ht="12.75">
      <c r="A35" s="1" t="s">
        <v>26</v>
      </c>
      <c r="B35" s="2">
        <f t="shared" si="3"/>
        <v>7607</v>
      </c>
      <c r="C35" s="2">
        <v>3435</v>
      </c>
      <c r="D35" s="2">
        <v>1253</v>
      </c>
      <c r="E35" s="2">
        <v>1050</v>
      </c>
      <c r="F35">
        <v>814</v>
      </c>
      <c r="G35">
        <v>113</v>
      </c>
      <c r="H35">
        <v>942</v>
      </c>
      <c r="K35" s="2">
        <v>2320</v>
      </c>
      <c r="L35" s="2">
        <v>5287</v>
      </c>
    </row>
    <row r="36" ht="12.75">
      <c r="B36" s="2">
        <f t="shared" si="3"/>
        <v>0</v>
      </c>
    </row>
    <row r="37" spans="1:12" ht="12.75">
      <c r="A37" s="1" t="s">
        <v>27</v>
      </c>
      <c r="B37" s="2">
        <f t="shared" si="3"/>
        <v>4599</v>
      </c>
      <c r="C37" s="2">
        <v>1820</v>
      </c>
      <c r="D37">
        <v>579</v>
      </c>
      <c r="E37" s="2">
        <v>1301</v>
      </c>
      <c r="F37">
        <v>846</v>
      </c>
      <c r="G37">
        <v>46</v>
      </c>
      <c r="H37">
        <v>7</v>
      </c>
      <c r="K37" s="2">
        <v>1724</v>
      </c>
      <c r="L37" s="2">
        <v>2875</v>
      </c>
    </row>
    <row r="38" ht="12.75">
      <c r="B38" s="2">
        <f t="shared" si="3"/>
        <v>0</v>
      </c>
    </row>
    <row r="39" spans="1:12" ht="12.75">
      <c r="A39" s="1" t="s">
        <v>28</v>
      </c>
      <c r="B39" s="2">
        <f t="shared" si="3"/>
        <v>4599</v>
      </c>
      <c r="C39" s="2">
        <v>1820</v>
      </c>
      <c r="D39">
        <v>579</v>
      </c>
      <c r="E39" s="2">
        <v>1301</v>
      </c>
      <c r="F39">
        <v>846</v>
      </c>
      <c r="G39">
        <v>46</v>
      </c>
      <c r="H39">
        <v>7</v>
      </c>
      <c r="K39" s="2">
        <v>1724</v>
      </c>
      <c r="L39" s="2">
        <v>2875</v>
      </c>
    </row>
    <row r="40" ht="12.75">
      <c r="B40" s="2">
        <f t="shared" si="3"/>
        <v>0</v>
      </c>
    </row>
    <row r="41" spans="1:12" ht="12.75">
      <c r="A41" s="1" t="s">
        <v>29</v>
      </c>
      <c r="B41" s="2">
        <f t="shared" si="3"/>
        <v>6136</v>
      </c>
      <c r="C41" s="2">
        <v>2125</v>
      </c>
      <c r="D41">
        <v>893</v>
      </c>
      <c r="E41">
        <v>952</v>
      </c>
      <c r="F41" s="2">
        <v>1283</v>
      </c>
      <c r="G41">
        <v>538</v>
      </c>
      <c r="H41">
        <v>332</v>
      </c>
      <c r="I41">
        <v>13</v>
      </c>
      <c r="K41" s="2">
        <v>2149</v>
      </c>
      <c r="L41" s="2">
        <v>3987</v>
      </c>
    </row>
    <row r="42" ht="12.75">
      <c r="B42" s="2">
        <f t="shared" si="3"/>
        <v>0</v>
      </c>
    </row>
    <row r="43" spans="1:12" ht="12.75">
      <c r="A43" s="1" t="s">
        <v>30</v>
      </c>
      <c r="B43" s="2">
        <f t="shared" si="3"/>
        <v>2260</v>
      </c>
      <c r="C43">
        <v>840</v>
      </c>
      <c r="D43">
        <v>326</v>
      </c>
      <c r="E43">
        <v>268</v>
      </c>
      <c r="F43">
        <v>508</v>
      </c>
      <c r="G43">
        <v>126</v>
      </c>
      <c r="H43">
        <v>192</v>
      </c>
      <c r="K43">
        <v>714</v>
      </c>
      <c r="L43" s="2">
        <v>1546</v>
      </c>
    </row>
    <row r="44" spans="1:12" ht="12.75">
      <c r="A44" s="1" t="s">
        <v>31</v>
      </c>
      <c r="B44" s="2">
        <f t="shared" si="3"/>
        <v>2210</v>
      </c>
      <c r="C44">
        <v>697</v>
      </c>
      <c r="D44">
        <v>316</v>
      </c>
      <c r="E44">
        <v>406</v>
      </c>
      <c r="F44">
        <v>399</v>
      </c>
      <c r="G44">
        <v>249</v>
      </c>
      <c r="H44">
        <v>138</v>
      </c>
      <c r="I44">
        <v>5</v>
      </c>
      <c r="K44">
        <v>803</v>
      </c>
      <c r="L44" s="2">
        <v>1407</v>
      </c>
    </row>
    <row r="45" spans="1:12" ht="12.75">
      <c r="A45" s="1" t="s">
        <v>32</v>
      </c>
      <c r="B45" s="2">
        <f t="shared" si="3"/>
        <v>1666</v>
      </c>
      <c r="C45">
        <v>588</v>
      </c>
      <c r="D45">
        <v>251</v>
      </c>
      <c r="E45">
        <v>278</v>
      </c>
      <c r="F45">
        <v>376</v>
      </c>
      <c r="G45">
        <v>163</v>
      </c>
      <c r="H45">
        <v>2</v>
      </c>
      <c r="I45">
        <v>8</v>
      </c>
      <c r="K45">
        <v>632</v>
      </c>
      <c r="L45" s="2">
        <v>1034</v>
      </c>
    </row>
    <row r="46" ht="12.75">
      <c r="B46" s="2">
        <f t="shared" si="3"/>
        <v>0</v>
      </c>
    </row>
    <row r="47" spans="1:12" ht="12.75">
      <c r="A47" s="1" t="s">
        <v>33</v>
      </c>
      <c r="B47" s="2">
        <f t="shared" si="3"/>
        <v>3814</v>
      </c>
      <c r="C47" s="2">
        <v>1235</v>
      </c>
      <c r="D47">
        <v>819</v>
      </c>
      <c r="E47">
        <v>672</v>
      </c>
      <c r="F47">
        <v>707</v>
      </c>
      <c r="G47">
        <v>293</v>
      </c>
      <c r="H47">
        <v>85</v>
      </c>
      <c r="J47">
        <v>3</v>
      </c>
      <c r="K47" s="2">
        <v>1400</v>
      </c>
      <c r="L47" s="2">
        <v>2414</v>
      </c>
    </row>
    <row r="48" ht="12.75">
      <c r="B48" s="2">
        <f t="shared" si="3"/>
        <v>0</v>
      </c>
    </row>
    <row r="49" spans="1:12" ht="12.75">
      <c r="A49" s="1" t="s">
        <v>34</v>
      </c>
      <c r="B49" s="2">
        <f t="shared" si="3"/>
        <v>2674</v>
      </c>
      <c r="C49">
        <v>871</v>
      </c>
      <c r="D49">
        <v>542</v>
      </c>
      <c r="E49">
        <v>457</v>
      </c>
      <c r="F49">
        <v>469</v>
      </c>
      <c r="G49">
        <v>256</v>
      </c>
      <c r="H49">
        <v>79</v>
      </c>
      <c r="K49" s="2">
        <v>1053</v>
      </c>
      <c r="L49" s="2">
        <v>1621</v>
      </c>
    </row>
    <row r="50" spans="1:12" ht="12.75">
      <c r="A50" s="1" t="s">
        <v>35</v>
      </c>
      <c r="B50" s="2">
        <f t="shared" si="3"/>
        <v>716</v>
      </c>
      <c r="C50">
        <v>255</v>
      </c>
      <c r="D50">
        <v>162</v>
      </c>
      <c r="E50">
        <v>140</v>
      </c>
      <c r="F50">
        <v>133</v>
      </c>
      <c r="G50">
        <v>17</v>
      </c>
      <c r="H50">
        <v>6</v>
      </c>
      <c r="J50">
        <v>3</v>
      </c>
      <c r="K50">
        <v>196</v>
      </c>
      <c r="L50">
        <v>520</v>
      </c>
    </row>
    <row r="51" spans="1:12" ht="12.75">
      <c r="A51" s="1" t="s">
        <v>36</v>
      </c>
      <c r="B51" s="2">
        <f t="shared" si="3"/>
        <v>424</v>
      </c>
      <c r="C51">
        <v>109</v>
      </c>
      <c r="D51">
        <v>115</v>
      </c>
      <c r="E51">
        <v>75</v>
      </c>
      <c r="F51">
        <v>105</v>
      </c>
      <c r="G51">
        <v>20</v>
      </c>
      <c r="K51">
        <v>151</v>
      </c>
      <c r="L51">
        <v>273</v>
      </c>
    </row>
    <row r="52" ht="12.75">
      <c r="B52" s="2">
        <f t="shared" si="3"/>
        <v>0</v>
      </c>
    </row>
    <row r="53" spans="1:12" ht="12.75">
      <c r="A53" s="1" t="s">
        <v>37</v>
      </c>
      <c r="B53" s="2">
        <f t="shared" si="3"/>
        <v>2874</v>
      </c>
      <c r="C53" s="2">
        <v>1008</v>
      </c>
      <c r="D53">
        <v>498</v>
      </c>
      <c r="E53">
        <v>440</v>
      </c>
      <c r="F53">
        <v>641</v>
      </c>
      <c r="G53">
        <v>131</v>
      </c>
      <c r="H53">
        <v>156</v>
      </c>
      <c r="K53">
        <v>999</v>
      </c>
      <c r="L53" s="2">
        <v>1875</v>
      </c>
    </row>
    <row r="54" ht="12.75">
      <c r="B54" s="2">
        <f t="shared" si="3"/>
        <v>0</v>
      </c>
    </row>
    <row r="55" spans="1:12" ht="12.75">
      <c r="A55" s="1" t="s">
        <v>38</v>
      </c>
      <c r="B55" s="2">
        <f t="shared" si="3"/>
        <v>2343</v>
      </c>
      <c r="C55">
        <v>783</v>
      </c>
      <c r="D55">
        <v>422</v>
      </c>
      <c r="E55">
        <v>384</v>
      </c>
      <c r="F55">
        <v>518</v>
      </c>
      <c r="G55">
        <v>86</v>
      </c>
      <c r="H55">
        <v>150</v>
      </c>
      <c r="K55">
        <v>844</v>
      </c>
      <c r="L55" s="2">
        <v>1499</v>
      </c>
    </row>
    <row r="56" spans="1:12" ht="12.75">
      <c r="A56" s="1" t="s">
        <v>39</v>
      </c>
      <c r="B56" s="2">
        <f t="shared" si="3"/>
        <v>531</v>
      </c>
      <c r="C56">
        <v>225</v>
      </c>
      <c r="D56">
        <v>76</v>
      </c>
      <c r="E56">
        <v>56</v>
      </c>
      <c r="F56">
        <v>123</v>
      </c>
      <c r="G56">
        <v>45</v>
      </c>
      <c r="H56">
        <v>6</v>
      </c>
      <c r="K56">
        <v>155</v>
      </c>
      <c r="L56">
        <v>376</v>
      </c>
    </row>
    <row r="57" ht="12.75">
      <c r="B57" s="2">
        <f t="shared" si="3"/>
        <v>0</v>
      </c>
    </row>
    <row r="58" spans="1:12" ht="12.75">
      <c r="A58" s="1" t="s">
        <v>40</v>
      </c>
      <c r="B58" s="2">
        <f t="shared" si="3"/>
        <v>11073</v>
      </c>
      <c r="C58" s="2">
        <v>3487</v>
      </c>
      <c r="D58" s="2">
        <v>2098</v>
      </c>
      <c r="E58" s="2">
        <v>2149</v>
      </c>
      <c r="F58" s="2">
        <v>2301</v>
      </c>
      <c r="G58">
        <v>545</v>
      </c>
      <c r="H58">
        <v>493</v>
      </c>
      <c r="K58" s="2">
        <v>3801</v>
      </c>
      <c r="L58" s="2">
        <v>7272</v>
      </c>
    </row>
    <row r="59" ht="12.75">
      <c r="B59" s="2">
        <f t="shared" si="3"/>
        <v>0</v>
      </c>
    </row>
    <row r="60" spans="1:12" ht="12.75">
      <c r="A60" s="1" t="s">
        <v>41</v>
      </c>
      <c r="B60" s="2">
        <f t="shared" si="3"/>
        <v>3588</v>
      </c>
      <c r="C60" s="2">
        <v>1266</v>
      </c>
      <c r="D60">
        <v>614</v>
      </c>
      <c r="E60">
        <v>582</v>
      </c>
      <c r="F60">
        <v>650</v>
      </c>
      <c r="G60">
        <v>49</v>
      </c>
      <c r="H60">
        <v>427</v>
      </c>
      <c r="K60" s="2">
        <v>1265</v>
      </c>
      <c r="L60" s="2">
        <v>2323</v>
      </c>
    </row>
    <row r="61" spans="1:12" ht="12.75">
      <c r="A61" s="1" t="s">
        <v>42</v>
      </c>
      <c r="B61" s="2">
        <f t="shared" si="3"/>
        <v>4627</v>
      </c>
      <c r="C61" s="2">
        <v>1391</v>
      </c>
      <c r="D61">
        <v>857</v>
      </c>
      <c r="E61" s="2">
        <v>1031</v>
      </c>
      <c r="F61">
        <v>985</v>
      </c>
      <c r="G61">
        <v>363</v>
      </c>
      <c r="K61" s="2">
        <v>1565</v>
      </c>
      <c r="L61" s="2">
        <v>3062</v>
      </c>
    </row>
    <row r="62" spans="1:12" ht="12.75">
      <c r="A62" s="1" t="s">
        <v>43</v>
      </c>
      <c r="B62" s="2">
        <f t="shared" si="3"/>
        <v>1266</v>
      </c>
      <c r="C62">
        <v>443</v>
      </c>
      <c r="D62">
        <v>296</v>
      </c>
      <c r="E62">
        <v>212</v>
      </c>
      <c r="F62">
        <v>252</v>
      </c>
      <c r="G62">
        <v>29</v>
      </c>
      <c r="H62">
        <v>34</v>
      </c>
      <c r="K62">
        <v>428</v>
      </c>
      <c r="L62">
        <v>838</v>
      </c>
    </row>
    <row r="63" spans="1:12" ht="12.75">
      <c r="A63" s="1" t="s">
        <v>44</v>
      </c>
      <c r="B63" s="2">
        <f t="shared" si="3"/>
        <v>846</v>
      </c>
      <c r="C63">
        <v>231</v>
      </c>
      <c r="D63">
        <v>206</v>
      </c>
      <c r="E63">
        <v>133</v>
      </c>
      <c r="F63">
        <v>161</v>
      </c>
      <c r="G63">
        <v>84</v>
      </c>
      <c r="H63">
        <v>31</v>
      </c>
      <c r="K63">
        <v>284</v>
      </c>
      <c r="L63">
        <v>562</v>
      </c>
    </row>
    <row r="64" spans="1:12" ht="12.75">
      <c r="A64" s="1" t="s">
        <v>45</v>
      </c>
      <c r="B64" s="2">
        <f t="shared" si="3"/>
        <v>746</v>
      </c>
      <c r="C64">
        <v>156</v>
      </c>
      <c r="D64">
        <v>125</v>
      </c>
      <c r="E64">
        <v>191</v>
      </c>
      <c r="F64">
        <v>253</v>
      </c>
      <c r="G64">
        <v>20</v>
      </c>
      <c r="H64">
        <v>1</v>
      </c>
      <c r="K64">
        <v>259</v>
      </c>
      <c r="L64">
        <v>487</v>
      </c>
    </row>
    <row r="65" ht="12.75">
      <c r="B65" s="2">
        <f t="shared" si="3"/>
        <v>0</v>
      </c>
    </row>
    <row r="66" spans="1:12" ht="12.75">
      <c r="A66" s="1" t="s">
        <v>46</v>
      </c>
      <c r="B66" s="2">
        <f t="shared" si="3"/>
        <v>3671</v>
      </c>
      <c r="C66" s="2">
        <v>1420</v>
      </c>
      <c r="D66">
        <v>554</v>
      </c>
      <c r="E66">
        <v>654</v>
      </c>
      <c r="F66">
        <v>797</v>
      </c>
      <c r="G66">
        <v>239</v>
      </c>
      <c r="H66">
        <v>7</v>
      </c>
      <c r="K66" s="2">
        <v>1259</v>
      </c>
      <c r="L66" s="2">
        <v>2412</v>
      </c>
    </row>
    <row r="67" ht="12.75">
      <c r="B67" s="2">
        <f t="shared" si="3"/>
        <v>0</v>
      </c>
    </row>
    <row r="68" spans="1:12" ht="12.75">
      <c r="A68" s="1" t="s">
        <v>47</v>
      </c>
      <c r="B68" s="2">
        <f t="shared" si="3"/>
        <v>2758</v>
      </c>
      <c r="C68" s="2">
        <v>1133</v>
      </c>
      <c r="D68">
        <v>427</v>
      </c>
      <c r="E68">
        <v>462</v>
      </c>
      <c r="F68">
        <v>606</v>
      </c>
      <c r="G68">
        <v>124</v>
      </c>
      <c r="H68">
        <v>6</v>
      </c>
      <c r="K68">
        <v>948</v>
      </c>
      <c r="L68" s="2">
        <v>1810</v>
      </c>
    </row>
    <row r="69" spans="1:12" ht="12.75">
      <c r="A69" s="1" t="s">
        <v>48</v>
      </c>
      <c r="B69" s="2">
        <f t="shared" si="3"/>
        <v>913</v>
      </c>
      <c r="C69">
        <v>287</v>
      </c>
      <c r="D69">
        <v>127</v>
      </c>
      <c r="E69">
        <v>192</v>
      </c>
      <c r="F69">
        <v>191</v>
      </c>
      <c r="G69">
        <v>115</v>
      </c>
      <c r="H69">
        <v>1</v>
      </c>
      <c r="K69">
        <v>311</v>
      </c>
      <c r="L69">
        <v>602</v>
      </c>
    </row>
    <row r="70" ht="12.75">
      <c r="B70" s="2">
        <f t="shared" si="3"/>
        <v>0</v>
      </c>
    </row>
    <row r="71" spans="1:12" ht="12.75">
      <c r="A71" s="1" t="s">
        <v>49</v>
      </c>
      <c r="B71" s="2">
        <f t="shared" si="3"/>
        <v>7787</v>
      </c>
      <c r="C71" s="2">
        <v>2942</v>
      </c>
      <c r="D71" s="2">
        <v>1553</v>
      </c>
      <c r="E71" s="2">
        <v>1202</v>
      </c>
      <c r="F71" s="2">
        <v>1758</v>
      </c>
      <c r="G71">
        <v>282</v>
      </c>
      <c r="H71">
        <v>14</v>
      </c>
      <c r="I71">
        <v>21</v>
      </c>
      <c r="J71">
        <v>15</v>
      </c>
      <c r="K71" s="2">
        <v>2631</v>
      </c>
      <c r="L71" s="2">
        <v>5156</v>
      </c>
    </row>
    <row r="72" ht="12.75">
      <c r="B72" s="2">
        <f t="shared" si="3"/>
        <v>0</v>
      </c>
    </row>
    <row r="73" spans="1:12" ht="12.75">
      <c r="A73" s="1" t="s">
        <v>50</v>
      </c>
      <c r="B73" s="2">
        <f t="shared" si="3"/>
        <v>3731</v>
      </c>
      <c r="C73" s="2">
        <v>1388</v>
      </c>
      <c r="D73">
        <v>733</v>
      </c>
      <c r="E73">
        <v>516</v>
      </c>
      <c r="F73">
        <v>982</v>
      </c>
      <c r="G73">
        <v>106</v>
      </c>
      <c r="H73">
        <v>6</v>
      </c>
      <c r="K73" s="2">
        <v>1359</v>
      </c>
      <c r="L73" s="2">
        <v>2372</v>
      </c>
    </row>
    <row r="74" spans="1:12" ht="12.75">
      <c r="A74" s="1" t="s">
        <v>51</v>
      </c>
      <c r="B74" s="2">
        <f t="shared" si="3"/>
        <v>2520</v>
      </c>
      <c r="C74">
        <v>937</v>
      </c>
      <c r="D74">
        <v>443</v>
      </c>
      <c r="E74">
        <v>481</v>
      </c>
      <c r="F74">
        <v>527</v>
      </c>
      <c r="G74">
        <v>108</v>
      </c>
      <c r="H74">
        <v>5</v>
      </c>
      <c r="I74">
        <v>4</v>
      </c>
      <c r="J74">
        <v>15</v>
      </c>
      <c r="K74">
        <v>826</v>
      </c>
      <c r="L74" s="2">
        <v>1694</v>
      </c>
    </row>
    <row r="75" spans="1:12" ht="12.75">
      <c r="A75" s="1" t="s">
        <v>52</v>
      </c>
      <c r="B75" s="2">
        <f t="shared" si="3"/>
        <v>769</v>
      </c>
      <c r="C75">
        <v>349</v>
      </c>
      <c r="D75">
        <v>178</v>
      </c>
      <c r="E75">
        <v>109</v>
      </c>
      <c r="F75">
        <v>93</v>
      </c>
      <c r="G75">
        <v>40</v>
      </c>
      <c r="K75">
        <v>203</v>
      </c>
      <c r="L75">
        <v>566</v>
      </c>
    </row>
    <row r="76" spans="1:12" ht="12.75">
      <c r="A76" s="1" t="s">
        <v>53</v>
      </c>
      <c r="B76" s="2">
        <f t="shared" si="3"/>
        <v>767</v>
      </c>
      <c r="C76">
        <v>268</v>
      </c>
      <c r="D76">
        <v>199</v>
      </c>
      <c r="E76">
        <v>96</v>
      </c>
      <c r="F76">
        <v>156</v>
      </c>
      <c r="G76">
        <v>28</v>
      </c>
      <c r="H76">
        <v>3</v>
      </c>
      <c r="I76">
        <v>17</v>
      </c>
      <c r="K76">
        <v>243</v>
      </c>
      <c r="L76">
        <v>524</v>
      </c>
    </row>
    <row r="77" ht="12.75">
      <c r="B77" s="2">
        <f t="shared" si="3"/>
        <v>0</v>
      </c>
    </row>
    <row r="78" spans="1:12" ht="12.75">
      <c r="A78" s="1" t="s">
        <v>54</v>
      </c>
      <c r="B78" s="2">
        <f t="shared" si="3"/>
        <v>11034</v>
      </c>
      <c r="C78" s="2">
        <v>4326</v>
      </c>
      <c r="D78" s="2">
        <v>1537</v>
      </c>
      <c r="E78" s="2">
        <v>1793</v>
      </c>
      <c r="F78" s="2">
        <v>2758</v>
      </c>
      <c r="G78">
        <v>391</v>
      </c>
      <c r="H78">
        <v>223</v>
      </c>
      <c r="I78">
        <v>6</v>
      </c>
      <c r="K78" s="2">
        <v>4156</v>
      </c>
      <c r="L78" s="2">
        <v>6878</v>
      </c>
    </row>
    <row r="79" ht="12.75">
      <c r="B79" s="2">
        <f t="shared" si="3"/>
        <v>0</v>
      </c>
    </row>
    <row r="80" spans="1:12" ht="12.75">
      <c r="A80" s="1" t="s">
        <v>55</v>
      </c>
      <c r="B80" s="2">
        <f t="shared" si="3"/>
        <v>5800</v>
      </c>
      <c r="C80" s="2">
        <v>2491</v>
      </c>
      <c r="D80">
        <v>741</v>
      </c>
      <c r="E80">
        <v>674</v>
      </c>
      <c r="F80" s="2">
        <v>1510</v>
      </c>
      <c r="G80">
        <v>221</v>
      </c>
      <c r="H80">
        <v>162</v>
      </c>
      <c r="I80">
        <v>1</v>
      </c>
      <c r="K80" s="2">
        <v>2289</v>
      </c>
      <c r="L80" s="2">
        <v>3511</v>
      </c>
    </row>
    <row r="81" spans="1:12" ht="12.75">
      <c r="A81" s="1" t="s">
        <v>56</v>
      </c>
      <c r="B81" s="2">
        <f aca="true" t="shared" si="4" ref="B81:B144">SUM(C81:J81)</f>
        <v>2410</v>
      </c>
      <c r="C81" s="2">
        <v>1066</v>
      </c>
      <c r="D81">
        <v>412</v>
      </c>
      <c r="E81">
        <v>493</v>
      </c>
      <c r="F81">
        <v>439</v>
      </c>
      <c r="K81">
        <v>830</v>
      </c>
      <c r="L81" s="2">
        <v>1580</v>
      </c>
    </row>
    <row r="82" spans="1:12" ht="12.75">
      <c r="A82" s="1" t="s">
        <v>57</v>
      </c>
      <c r="B82" s="2">
        <f t="shared" si="4"/>
        <v>1284</v>
      </c>
      <c r="C82">
        <v>341</v>
      </c>
      <c r="D82">
        <v>198</v>
      </c>
      <c r="E82">
        <v>269</v>
      </c>
      <c r="F82">
        <v>326</v>
      </c>
      <c r="G82">
        <v>124</v>
      </c>
      <c r="H82">
        <v>22</v>
      </c>
      <c r="I82">
        <v>4</v>
      </c>
      <c r="K82">
        <v>464</v>
      </c>
      <c r="L82">
        <v>820</v>
      </c>
    </row>
    <row r="83" spans="1:12" ht="12.75">
      <c r="A83" s="1" t="s">
        <v>58</v>
      </c>
      <c r="B83" s="2">
        <f t="shared" si="4"/>
        <v>1540</v>
      </c>
      <c r="C83">
        <v>428</v>
      </c>
      <c r="D83">
        <v>186</v>
      </c>
      <c r="E83">
        <v>357</v>
      </c>
      <c r="F83">
        <v>483</v>
      </c>
      <c r="G83">
        <v>46</v>
      </c>
      <c r="H83">
        <v>39</v>
      </c>
      <c r="I83">
        <v>1</v>
      </c>
      <c r="K83">
        <v>573</v>
      </c>
      <c r="L83">
        <v>967</v>
      </c>
    </row>
    <row r="84" ht="12.75">
      <c r="B84" s="2">
        <f t="shared" si="4"/>
        <v>0</v>
      </c>
    </row>
    <row r="85" spans="1:12" ht="12.75">
      <c r="A85" s="1" t="s">
        <v>59</v>
      </c>
      <c r="B85" s="2">
        <f t="shared" si="4"/>
        <v>11006</v>
      </c>
      <c r="C85" s="2">
        <v>4012</v>
      </c>
      <c r="D85" s="2">
        <v>2161</v>
      </c>
      <c r="E85" s="2">
        <v>2190</v>
      </c>
      <c r="F85" s="2">
        <v>2080</v>
      </c>
      <c r="G85">
        <v>415</v>
      </c>
      <c r="H85">
        <v>148</v>
      </c>
      <c r="K85" s="2">
        <v>3789</v>
      </c>
      <c r="L85" s="2">
        <v>7217</v>
      </c>
    </row>
    <row r="86" ht="12.75">
      <c r="B86" s="2">
        <f t="shared" si="4"/>
        <v>0</v>
      </c>
    </row>
    <row r="87" spans="1:12" ht="12.75">
      <c r="A87" s="1" t="s">
        <v>60</v>
      </c>
      <c r="B87" s="2">
        <f t="shared" si="4"/>
        <v>6776</v>
      </c>
      <c r="C87" s="2">
        <v>2548</v>
      </c>
      <c r="D87" s="2">
        <v>1228</v>
      </c>
      <c r="E87" s="2">
        <v>1364</v>
      </c>
      <c r="F87" s="2">
        <v>1241</v>
      </c>
      <c r="G87">
        <v>355</v>
      </c>
      <c r="H87">
        <v>40</v>
      </c>
      <c r="K87" s="2">
        <v>2287</v>
      </c>
      <c r="L87" s="2">
        <v>4489</v>
      </c>
    </row>
    <row r="88" spans="1:12" ht="12.75">
      <c r="A88" s="1" t="s">
        <v>61</v>
      </c>
      <c r="B88" s="2">
        <f t="shared" si="4"/>
        <v>4230</v>
      </c>
      <c r="C88" s="2">
        <v>1464</v>
      </c>
      <c r="D88">
        <v>933</v>
      </c>
      <c r="E88">
        <v>826</v>
      </c>
      <c r="F88">
        <v>839</v>
      </c>
      <c r="G88">
        <v>60</v>
      </c>
      <c r="H88">
        <v>108</v>
      </c>
      <c r="K88" s="2">
        <v>1502</v>
      </c>
      <c r="L88" s="2">
        <v>2728</v>
      </c>
    </row>
    <row r="89" ht="12.75">
      <c r="B89" s="2">
        <f t="shared" si="4"/>
        <v>0</v>
      </c>
    </row>
    <row r="90" spans="1:12" ht="12.75">
      <c r="A90" s="1" t="s">
        <v>62</v>
      </c>
      <c r="B90" s="2">
        <f t="shared" si="4"/>
        <v>12581</v>
      </c>
      <c r="C90" s="2">
        <v>5290</v>
      </c>
      <c r="D90" s="2">
        <v>2041</v>
      </c>
      <c r="E90" s="2">
        <v>2165</v>
      </c>
      <c r="F90" s="2">
        <v>2396</v>
      </c>
      <c r="G90">
        <v>323</v>
      </c>
      <c r="H90">
        <v>355</v>
      </c>
      <c r="I90">
        <v>11</v>
      </c>
      <c r="K90" s="2">
        <v>4105</v>
      </c>
      <c r="L90" s="2">
        <v>8476</v>
      </c>
    </row>
    <row r="91" ht="12.75">
      <c r="B91" s="2">
        <f t="shared" si="4"/>
        <v>0</v>
      </c>
    </row>
    <row r="92" spans="1:12" ht="12.75">
      <c r="A92" s="1" t="s">
        <v>63</v>
      </c>
      <c r="B92" s="2">
        <f t="shared" si="4"/>
        <v>3712</v>
      </c>
      <c r="C92" s="2">
        <v>1705</v>
      </c>
      <c r="D92">
        <v>510</v>
      </c>
      <c r="E92">
        <v>664</v>
      </c>
      <c r="F92">
        <v>628</v>
      </c>
      <c r="G92">
        <v>76</v>
      </c>
      <c r="H92">
        <v>118</v>
      </c>
      <c r="I92">
        <v>11</v>
      </c>
      <c r="K92" s="2">
        <v>1169</v>
      </c>
      <c r="L92" s="2">
        <v>2543</v>
      </c>
    </row>
    <row r="93" spans="1:12" ht="12.75">
      <c r="A93" s="1" t="s">
        <v>64</v>
      </c>
      <c r="B93" s="2">
        <f t="shared" si="4"/>
        <v>2405</v>
      </c>
      <c r="C93">
        <v>850</v>
      </c>
      <c r="D93">
        <v>458</v>
      </c>
      <c r="E93">
        <v>409</v>
      </c>
      <c r="F93">
        <v>542</v>
      </c>
      <c r="G93">
        <v>146</v>
      </c>
      <c r="K93">
        <v>839</v>
      </c>
      <c r="L93" s="2">
        <v>1566</v>
      </c>
    </row>
    <row r="94" spans="1:12" ht="12.75">
      <c r="A94" s="1" t="s">
        <v>65</v>
      </c>
      <c r="B94" s="2">
        <f t="shared" si="4"/>
        <v>3003</v>
      </c>
      <c r="C94" s="2">
        <v>1351</v>
      </c>
      <c r="D94">
        <v>487</v>
      </c>
      <c r="E94">
        <v>584</v>
      </c>
      <c r="F94">
        <v>480</v>
      </c>
      <c r="G94">
        <v>79</v>
      </c>
      <c r="H94">
        <v>22</v>
      </c>
      <c r="K94" s="2">
        <v>1005</v>
      </c>
      <c r="L94" s="2">
        <v>1998</v>
      </c>
    </row>
    <row r="95" spans="1:12" ht="12.75">
      <c r="A95" s="1" t="s">
        <v>66</v>
      </c>
      <c r="B95" s="2">
        <f t="shared" si="4"/>
        <v>3461</v>
      </c>
      <c r="C95" s="2">
        <v>1384</v>
      </c>
      <c r="D95">
        <v>586</v>
      </c>
      <c r="E95">
        <v>508</v>
      </c>
      <c r="F95">
        <v>746</v>
      </c>
      <c r="G95">
        <v>22</v>
      </c>
      <c r="H95">
        <v>215</v>
      </c>
      <c r="K95" s="2">
        <v>1092</v>
      </c>
      <c r="L95" s="2">
        <v>2369</v>
      </c>
    </row>
    <row r="96" ht="12.75">
      <c r="B96" s="2">
        <f t="shared" si="4"/>
        <v>0</v>
      </c>
    </row>
    <row r="97" spans="1:12" ht="12.75">
      <c r="A97" s="1" t="s">
        <v>67</v>
      </c>
      <c r="B97" s="2">
        <f t="shared" si="4"/>
        <v>9234</v>
      </c>
      <c r="C97" s="2">
        <v>3699</v>
      </c>
      <c r="D97" s="2">
        <v>1594</v>
      </c>
      <c r="E97" s="2">
        <v>1868</v>
      </c>
      <c r="F97" s="2">
        <v>1729</v>
      </c>
      <c r="G97">
        <v>325</v>
      </c>
      <c r="H97">
        <v>18</v>
      </c>
      <c r="I97">
        <v>1</v>
      </c>
      <c r="K97" s="2">
        <v>2970</v>
      </c>
      <c r="L97" s="2">
        <v>6264</v>
      </c>
    </row>
    <row r="98" ht="12.75">
      <c r="B98" s="2">
        <f t="shared" si="4"/>
        <v>0</v>
      </c>
    </row>
    <row r="99" spans="1:12" ht="12.75">
      <c r="A99" s="1" t="s">
        <v>68</v>
      </c>
      <c r="B99" s="2">
        <f t="shared" si="4"/>
        <v>3885</v>
      </c>
      <c r="C99" s="2">
        <v>1433</v>
      </c>
      <c r="D99">
        <v>673</v>
      </c>
      <c r="E99">
        <v>942</v>
      </c>
      <c r="F99">
        <v>732</v>
      </c>
      <c r="G99">
        <v>105</v>
      </c>
      <c r="K99" s="2">
        <v>1309</v>
      </c>
      <c r="L99" s="2">
        <v>2576</v>
      </c>
    </row>
    <row r="100" spans="1:12" ht="12.75">
      <c r="A100" s="1" t="s">
        <v>69</v>
      </c>
      <c r="B100" s="2">
        <f t="shared" si="4"/>
        <v>3116</v>
      </c>
      <c r="C100" s="2">
        <v>1435</v>
      </c>
      <c r="D100">
        <v>637</v>
      </c>
      <c r="E100">
        <v>453</v>
      </c>
      <c r="F100">
        <v>472</v>
      </c>
      <c r="G100">
        <v>119</v>
      </c>
      <c r="K100">
        <v>919</v>
      </c>
      <c r="L100" s="2">
        <v>2197</v>
      </c>
    </row>
    <row r="101" spans="1:12" ht="12.75">
      <c r="A101" s="1" t="s">
        <v>70</v>
      </c>
      <c r="B101" s="2">
        <f t="shared" si="4"/>
        <v>2233</v>
      </c>
      <c r="C101">
        <v>831</v>
      </c>
      <c r="D101">
        <v>284</v>
      </c>
      <c r="E101">
        <v>473</v>
      </c>
      <c r="F101">
        <v>525</v>
      </c>
      <c r="G101">
        <v>101</v>
      </c>
      <c r="H101">
        <v>18</v>
      </c>
      <c r="I101">
        <v>1</v>
      </c>
      <c r="K101">
        <v>742</v>
      </c>
      <c r="L101" s="2">
        <v>1491</v>
      </c>
    </row>
    <row r="102" ht="12.75">
      <c r="B102" s="2">
        <f t="shared" si="4"/>
        <v>0</v>
      </c>
    </row>
    <row r="103" spans="1:12" ht="12.75">
      <c r="A103" s="1" t="s">
        <v>71</v>
      </c>
      <c r="B103" s="2">
        <f t="shared" si="4"/>
        <v>7789</v>
      </c>
      <c r="C103" s="2">
        <v>3106</v>
      </c>
      <c r="D103" s="2">
        <v>1319</v>
      </c>
      <c r="E103" s="2">
        <v>1221</v>
      </c>
      <c r="F103" s="2">
        <v>1741</v>
      </c>
      <c r="G103">
        <v>110</v>
      </c>
      <c r="H103">
        <v>292</v>
      </c>
      <c r="K103" s="2">
        <v>2446</v>
      </c>
      <c r="L103" s="2">
        <v>5343</v>
      </c>
    </row>
    <row r="104" ht="12.75">
      <c r="B104" s="2">
        <f t="shared" si="4"/>
        <v>0</v>
      </c>
    </row>
    <row r="105" spans="1:12" ht="12.75">
      <c r="A105" s="1" t="s">
        <v>72</v>
      </c>
      <c r="B105" s="2">
        <f t="shared" si="4"/>
        <v>4908</v>
      </c>
      <c r="C105" s="2">
        <v>1996</v>
      </c>
      <c r="D105">
        <v>764</v>
      </c>
      <c r="E105">
        <v>845</v>
      </c>
      <c r="F105" s="2">
        <v>1009</v>
      </c>
      <c r="G105">
        <v>76</v>
      </c>
      <c r="H105">
        <v>218</v>
      </c>
      <c r="K105" s="2">
        <v>1686</v>
      </c>
      <c r="L105" s="2">
        <v>3222</v>
      </c>
    </row>
    <row r="106" spans="1:12" ht="12.75">
      <c r="A106" s="1" t="s">
        <v>73</v>
      </c>
      <c r="B106" s="2">
        <f t="shared" si="4"/>
        <v>657</v>
      </c>
      <c r="C106">
        <v>281</v>
      </c>
      <c r="D106">
        <v>102</v>
      </c>
      <c r="E106">
        <v>115</v>
      </c>
      <c r="F106">
        <v>129</v>
      </c>
      <c r="G106">
        <v>21</v>
      </c>
      <c r="H106">
        <v>9</v>
      </c>
      <c r="K106">
        <v>191</v>
      </c>
      <c r="L106">
        <v>466</v>
      </c>
    </row>
    <row r="107" spans="1:12" ht="12.75">
      <c r="A107" s="1" t="s">
        <v>74</v>
      </c>
      <c r="B107" s="2">
        <f t="shared" si="4"/>
        <v>2224</v>
      </c>
      <c r="C107">
        <v>829</v>
      </c>
      <c r="D107">
        <v>453</v>
      </c>
      <c r="E107">
        <v>261</v>
      </c>
      <c r="F107">
        <v>603</v>
      </c>
      <c r="G107">
        <v>13</v>
      </c>
      <c r="H107">
        <v>65</v>
      </c>
      <c r="K107">
        <v>569</v>
      </c>
      <c r="L107" s="2">
        <v>1655</v>
      </c>
    </row>
    <row r="108" ht="12.75">
      <c r="B108" s="2">
        <f t="shared" si="4"/>
        <v>0</v>
      </c>
    </row>
    <row r="109" spans="1:12" ht="12.75">
      <c r="A109" s="1" t="s">
        <v>75</v>
      </c>
      <c r="B109" s="2">
        <f t="shared" si="4"/>
        <v>9858</v>
      </c>
      <c r="C109" s="2">
        <v>3412</v>
      </c>
      <c r="D109" s="2">
        <v>1478</v>
      </c>
      <c r="E109" s="2">
        <v>1690</v>
      </c>
      <c r="F109" s="2">
        <v>2006</v>
      </c>
      <c r="G109">
        <v>876</v>
      </c>
      <c r="H109">
        <v>396</v>
      </c>
      <c r="K109" s="2">
        <v>3475</v>
      </c>
      <c r="L109" s="2">
        <v>6383</v>
      </c>
    </row>
    <row r="110" ht="12.75">
      <c r="B110" s="2">
        <f t="shared" si="4"/>
        <v>0</v>
      </c>
    </row>
    <row r="111" spans="1:12" ht="12.75">
      <c r="A111" s="1" t="s">
        <v>76</v>
      </c>
      <c r="B111" s="2">
        <f t="shared" si="4"/>
        <v>8889</v>
      </c>
      <c r="C111" s="2">
        <v>2973</v>
      </c>
      <c r="D111" s="2">
        <v>1289</v>
      </c>
      <c r="E111" s="2">
        <v>1539</v>
      </c>
      <c r="F111" s="2">
        <v>1838</v>
      </c>
      <c r="G111">
        <v>855</v>
      </c>
      <c r="H111">
        <v>395</v>
      </c>
      <c r="K111" s="2">
        <v>3248</v>
      </c>
      <c r="L111" s="2">
        <v>5641</v>
      </c>
    </row>
    <row r="112" spans="1:12" ht="12.75">
      <c r="A112" s="1" t="s">
        <v>77</v>
      </c>
      <c r="B112" s="2">
        <f t="shared" si="4"/>
        <v>753</v>
      </c>
      <c r="C112">
        <v>334</v>
      </c>
      <c r="D112">
        <v>137</v>
      </c>
      <c r="E112">
        <v>119</v>
      </c>
      <c r="F112">
        <v>145</v>
      </c>
      <c r="G112">
        <v>18</v>
      </c>
      <c r="K112">
        <v>174</v>
      </c>
      <c r="L112">
        <v>579</v>
      </c>
    </row>
    <row r="113" spans="1:12" ht="12.75">
      <c r="A113" s="1" t="s">
        <v>78</v>
      </c>
      <c r="B113" s="2">
        <f t="shared" si="4"/>
        <v>216</v>
      </c>
      <c r="C113">
        <v>105</v>
      </c>
      <c r="D113">
        <v>52</v>
      </c>
      <c r="E113">
        <v>32</v>
      </c>
      <c r="F113">
        <v>23</v>
      </c>
      <c r="G113">
        <v>3</v>
      </c>
      <c r="H113">
        <v>1</v>
      </c>
      <c r="K113">
        <v>53</v>
      </c>
      <c r="L113">
        <v>163</v>
      </c>
    </row>
    <row r="114" ht="12.75">
      <c r="B114" s="2">
        <f t="shared" si="4"/>
        <v>0</v>
      </c>
    </row>
    <row r="115" spans="1:12" ht="12.75">
      <c r="A115" s="1" t="s">
        <v>79</v>
      </c>
      <c r="B115" s="2">
        <f t="shared" si="4"/>
        <v>4362</v>
      </c>
      <c r="C115" s="2">
        <v>1772</v>
      </c>
      <c r="D115">
        <v>921</v>
      </c>
      <c r="E115">
        <v>636</v>
      </c>
      <c r="F115">
        <v>667</v>
      </c>
      <c r="G115">
        <v>351</v>
      </c>
      <c r="H115">
        <v>14</v>
      </c>
      <c r="I115">
        <v>1</v>
      </c>
      <c r="K115" s="2">
        <v>1613</v>
      </c>
      <c r="L115" s="2">
        <v>2749</v>
      </c>
    </row>
    <row r="116" ht="12.75">
      <c r="B116" s="2">
        <f t="shared" si="4"/>
        <v>0</v>
      </c>
    </row>
    <row r="117" spans="1:12" ht="12.75">
      <c r="A117" s="1" t="s">
        <v>80</v>
      </c>
      <c r="B117" s="2">
        <f t="shared" si="4"/>
        <v>4362</v>
      </c>
      <c r="C117" s="2">
        <v>1772</v>
      </c>
      <c r="D117">
        <v>921</v>
      </c>
      <c r="E117">
        <v>636</v>
      </c>
      <c r="F117">
        <v>667</v>
      </c>
      <c r="G117">
        <v>351</v>
      </c>
      <c r="H117">
        <v>14</v>
      </c>
      <c r="I117">
        <v>1</v>
      </c>
      <c r="K117" s="2">
        <v>1613</v>
      </c>
      <c r="L117" s="2">
        <v>2749</v>
      </c>
    </row>
    <row r="118" ht="12.75">
      <c r="B118" s="2">
        <f t="shared" si="4"/>
        <v>0</v>
      </c>
    </row>
    <row r="119" spans="1:12" ht="12.75">
      <c r="A119" s="1" t="s">
        <v>81</v>
      </c>
      <c r="B119" s="2">
        <f t="shared" si="4"/>
        <v>12994</v>
      </c>
      <c r="C119" s="2">
        <v>4226</v>
      </c>
      <c r="D119" s="2">
        <v>2421</v>
      </c>
      <c r="E119" s="2">
        <v>2119</v>
      </c>
      <c r="F119" s="2">
        <v>3226</v>
      </c>
      <c r="G119">
        <v>756</v>
      </c>
      <c r="H119">
        <v>239</v>
      </c>
      <c r="I119">
        <v>7</v>
      </c>
      <c r="K119" s="2">
        <v>4453</v>
      </c>
      <c r="L119" s="2">
        <v>8541</v>
      </c>
    </row>
    <row r="120" ht="12.75">
      <c r="B120" s="2">
        <f t="shared" si="4"/>
        <v>0</v>
      </c>
    </row>
    <row r="121" spans="1:12" ht="12.75">
      <c r="A121" s="1" t="s">
        <v>82</v>
      </c>
      <c r="B121" s="2">
        <f t="shared" si="4"/>
        <v>4589</v>
      </c>
      <c r="C121" s="2">
        <v>1559</v>
      </c>
      <c r="D121">
        <v>649</v>
      </c>
      <c r="E121">
        <v>724</v>
      </c>
      <c r="F121" s="2">
        <v>1264</v>
      </c>
      <c r="G121">
        <v>291</v>
      </c>
      <c r="H121">
        <v>102</v>
      </c>
      <c r="K121" s="2">
        <v>1617</v>
      </c>
      <c r="L121" s="2">
        <v>2972</v>
      </c>
    </row>
    <row r="122" spans="1:12" ht="12.75">
      <c r="A122" s="1" t="s">
        <v>83</v>
      </c>
      <c r="B122" s="2">
        <f t="shared" si="4"/>
        <v>1783</v>
      </c>
      <c r="C122">
        <v>570</v>
      </c>
      <c r="D122">
        <v>414</v>
      </c>
      <c r="E122">
        <v>199</v>
      </c>
      <c r="F122">
        <v>456</v>
      </c>
      <c r="G122">
        <v>138</v>
      </c>
      <c r="H122">
        <v>1</v>
      </c>
      <c r="I122">
        <v>5</v>
      </c>
      <c r="K122">
        <v>596</v>
      </c>
      <c r="L122" s="2">
        <v>1187</v>
      </c>
    </row>
    <row r="123" spans="1:12" ht="12.75">
      <c r="A123" s="1" t="s">
        <v>84</v>
      </c>
      <c r="B123" s="2">
        <f t="shared" si="4"/>
        <v>924</v>
      </c>
      <c r="C123">
        <v>250</v>
      </c>
      <c r="D123">
        <v>185</v>
      </c>
      <c r="E123">
        <v>250</v>
      </c>
      <c r="F123">
        <v>196</v>
      </c>
      <c r="G123">
        <v>30</v>
      </c>
      <c r="H123">
        <v>13</v>
      </c>
      <c r="K123">
        <v>290</v>
      </c>
      <c r="L123">
        <v>634</v>
      </c>
    </row>
    <row r="124" spans="1:12" ht="12.75">
      <c r="A124" s="1" t="s">
        <v>85</v>
      </c>
      <c r="B124" s="2">
        <f t="shared" si="4"/>
        <v>760</v>
      </c>
      <c r="C124">
        <v>212</v>
      </c>
      <c r="D124">
        <v>167</v>
      </c>
      <c r="E124">
        <v>162</v>
      </c>
      <c r="F124">
        <v>169</v>
      </c>
      <c r="G124">
        <v>10</v>
      </c>
      <c r="H124">
        <v>40</v>
      </c>
      <c r="K124">
        <v>233</v>
      </c>
      <c r="L124">
        <v>527</v>
      </c>
    </row>
    <row r="125" spans="1:12" ht="12.75">
      <c r="A125" s="1" t="s">
        <v>86</v>
      </c>
      <c r="B125" s="2">
        <f t="shared" si="4"/>
        <v>2251</v>
      </c>
      <c r="C125">
        <v>702</v>
      </c>
      <c r="D125">
        <v>475</v>
      </c>
      <c r="E125">
        <v>360</v>
      </c>
      <c r="F125">
        <v>521</v>
      </c>
      <c r="G125">
        <v>165</v>
      </c>
      <c r="H125">
        <v>27</v>
      </c>
      <c r="I125">
        <v>1</v>
      </c>
      <c r="K125">
        <v>890</v>
      </c>
      <c r="L125" s="2">
        <v>1361</v>
      </c>
    </row>
    <row r="126" spans="1:12" ht="12.75">
      <c r="A126" s="1" t="s">
        <v>87</v>
      </c>
      <c r="B126" s="2">
        <f t="shared" si="4"/>
        <v>672</v>
      </c>
      <c r="C126">
        <v>266</v>
      </c>
      <c r="D126">
        <v>156</v>
      </c>
      <c r="E126">
        <v>76</v>
      </c>
      <c r="F126">
        <v>124</v>
      </c>
      <c r="G126">
        <v>50</v>
      </c>
      <c r="K126">
        <v>218</v>
      </c>
      <c r="L126">
        <v>454</v>
      </c>
    </row>
    <row r="127" spans="1:12" ht="12.75">
      <c r="A127" s="1" t="s">
        <v>88</v>
      </c>
      <c r="B127" s="2">
        <f t="shared" si="4"/>
        <v>592</v>
      </c>
      <c r="C127">
        <v>187</v>
      </c>
      <c r="D127">
        <v>121</v>
      </c>
      <c r="E127">
        <v>95</v>
      </c>
      <c r="F127">
        <v>120</v>
      </c>
      <c r="G127">
        <v>28</v>
      </c>
      <c r="H127">
        <v>40</v>
      </c>
      <c r="I127">
        <v>1</v>
      </c>
      <c r="K127">
        <v>211</v>
      </c>
      <c r="L127">
        <v>381</v>
      </c>
    </row>
    <row r="128" spans="1:12" ht="12.75">
      <c r="A128" s="1" t="s">
        <v>89</v>
      </c>
      <c r="B128" s="2">
        <f t="shared" si="4"/>
        <v>768</v>
      </c>
      <c r="C128">
        <v>320</v>
      </c>
      <c r="D128">
        <v>129</v>
      </c>
      <c r="E128">
        <v>141</v>
      </c>
      <c r="F128">
        <v>153</v>
      </c>
      <c r="G128">
        <v>18</v>
      </c>
      <c r="H128">
        <v>7</v>
      </c>
      <c r="K128">
        <v>217</v>
      </c>
      <c r="L128">
        <v>551</v>
      </c>
    </row>
    <row r="129" spans="1:12" ht="12.75">
      <c r="A129" s="1" t="s">
        <v>90</v>
      </c>
      <c r="B129" s="2">
        <f t="shared" si="4"/>
        <v>655</v>
      </c>
      <c r="C129">
        <v>160</v>
      </c>
      <c r="D129">
        <v>125</v>
      </c>
      <c r="E129">
        <v>112</v>
      </c>
      <c r="F129">
        <v>223</v>
      </c>
      <c r="G129">
        <v>26</v>
      </c>
      <c r="H129">
        <v>9</v>
      </c>
      <c r="K129">
        <v>181</v>
      </c>
      <c r="L129">
        <v>474</v>
      </c>
    </row>
    <row r="130" ht="12.75">
      <c r="B130" s="2">
        <f t="shared" si="4"/>
        <v>0</v>
      </c>
    </row>
    <row r="131" spans="1:12" ht="12.75">
      <c r="A131" s="1" t="s">
        <v>91</v>
      </c>
      <c r="B131" s="2">
        <f t="shared" si="4"/>
        <v>5861</v>
      </c>
      <c r="C131" s="2">
        <v>2290</v>
      </c>
      <c r="D131" s="2">
        <v>1083</v>
      </c>
      <c r="E131">
        <v>709</v>
      </c>
      <c r="F131" s="2">
        <v>1361</v>
      </c>
      <c r="G131">
        <v>270</v>
      </c>
      <c r="H131">
        <v>148</v>
      </c>
      <c r="K131" s="2">
        <v>1898</v>
      </c>
      <c r="L131" s="2">
        <v>3963</v>
      </c>
    </row>
    <row r="132" ht="12.75">
      <c r="B132" s="2">
        <f t="shared" si="4"/>
        <v>0</v>
      </c>
    </row>
    <row r="133" spans="1:12" ht="12.75">
      <c r="A133" s="1" t="s">
        <v>92</v>
      </c>
      <c r="B133" s="2">
        <f t="shared" si="4"/>
        <v>3964</v>
      </c>
      <c r="C133" s="2">
        <v>1604</v>
      </c>
      <c r="D133">
        <v>740</v>
      </c>
      <c r="E133">
        <v>441</v>
      </c>
      <c r="F133">
        <v>887</v>
      </c>
      <c r="G133">
        <v>242</v>
      </c>
      <c r="H133">
        <v>50</v>
      </c>
      <c r="K133" s="2">
        <v>1286</v>
      </c>
      <c r="L133" s="2">
        <v>2678</v>
      </c>
    </row>
    <row r="134" spans="1:12" ht="12.75">
      <c r="A134" s="1" t="s">
        <v>93</v>
      </c>
      <c r="B134" s="2">
        <f t="shared" si="4"/>
        <v>1897</v>
      </c>
      <c r="C134">
        <v>686</v>
      </c>
      <c r="D134">
        <v>343</v>
      </c>
      <c r="E134">
        <v>268</v>
      </c>
      <c r="F134">
        <v>474</v>
      </c>
      <c r="G134">
        <v>28</v>
      </c>
      <c r="H134">
        <v>98</v>
      </c>
      <c r="K134">
        <v>612</v>
      </c>
      <c r="L134" s="2">
        <v>1285</v>
      </c>
    </row>
    <row r="135" ht="12.75">
      <c r="B135" s="2">
        <f t="shared" si="4"/>
        <v>0</v>
      </c>
    </row>
    <row r="136" spans="1:12" ht="12.75">
      <c r="A136" s="1" t="s">
        <v>94</v>
      </c>
      <c r="B136" s="2">
        <f t="shared" si="4"/>
        <v>5962</v>
      </c>
      <c r="C136" s="2">
        <v>2084</v>
      </c>
      <c r="D136">
        <v>976</v>
      </c>
      <c r="E136" s="2">
        <v>1006</v>
      </c>
      <c r="F136" s="2">
        <v>1526</v>
      </c>
      <c r="G136">
        <v>271</v>
      </c>
      <c r="H136">
        <v>97</v>
      </c>
      <c r="I136">
        <v>2</v>
      </c>
      <c r="K136" s="2">
        <v>2046</v>
      </c>
      <c r="L136" s="2">
        <v>3916</v>
      </c>
    </row>
    <row r="137" ht="12.75">
      <c r="B137" s="2">
        <f t="shared" si="4"/>
        <v>0</v>
      </c>
    </row>
    <row r="138" spans="1:12" ht="12.75">
      <c r="A138" s="1" t="s">
        <v>95</v>
      </c>
      <c r="B138" s="2">
        <f t="shared" si="4"/>
        <v>5962</v>
      </c>
      <c r="C138" s="2">
        <v>2084</v>
      </c>
      <c r="D138">
        <v>976</v>
      </c>
      <c r="E138" s="2">
        <v>1006</v>
      </c>
      <c r="F138" s="2">
        <v>1526</v>
      </c>
      <c r="G138">
        <v>271</v>
      </c>
      <c r="H138">
        <v>97</v>
      </c>
      <c r="I138">
        <v>2</v>
      </c>
      <c r="K138" s="2">
        <v>2046</v>
      </c>
      <c r="L138" s="2">
        <v>3916</v>
      </c>
    </row>
    <row r="139" ht="12.75">
      <c r="B139" s="2">
        <f t="shared" si="4"/>
        <v>0</v>
      </c>
    </row>
    <row r="140" spans="1:12" ht="12.75">
      <c r="A140" s="1" t="s">
        <v>96</v>
      </c>
      <c r="B140" s="2">
        <f t="shared" si="4"/>
        <v>7036</v>
      </c>
      <c r="C140" s="2">
        <v>2357</v>
      </c>
      <c r="D140">
        <v>987</v>
      </c>
      <c r="E140" s="2">
        <v>1238</v>
      </c>
      <c r="F140" s="2">
        <v>1771</v>
      </c>
      <c r="G140">
        <v>316</v>
      </c>
      <c r="H140">
        <v>367</v>
      </c>
      <c r="K140" s="2">
        <v>2768</v>
      </c>
      <c r="L140" s="2">
        <v>4268</v>
      </c>
    </row>
    <row r="141" ht="12.75">
      <c r="B141" s="2">
        <f t="shared" si="4"/>
        <v>0</v>
      </c>
    </row>
    <row r="142" spans="1:12" ht="12.75">
      <c r="A142" s="1" t="s">
        <v>97</v>
      </c>
      <c r="B142" s="2">
        <f t="shared" si="4"/>
        <v>6336</v>
      </c>
      <c r="C142" s="2">
        <v>2023</v>
      </c>
      <c r="D142">
        <v>863</v>
      </c>
      <c r="E142" s="2">
        <v>1185</v>
      </c>
      <c r="F142" s="2">
        <v>1637</v>
      </c>
      <c r="G142">
        <v>272</v>
      </c>
      <c r="H142">
        <v>356</v>
      </c>
      <c r="K142" s="2">
        <v>2466</v>
      </c>
      <c r="L142" s="2">
        <v>3870</v>
      </c>
    </row>
    <row r="143" spans="1:12" ht="12.75">
      <c r="A143" s="1" t="s">
        <v>98</v>
      </c>
      <c r="B143" s="2">
        <f t="shared" si="4"/>
        <v>700</v>
      </c>
      <c r="C143">
        <v>334</v>
      </c>
      <c r="D143">
        <v>124</v>
      </c>
      <c r="E143">
        <v>53</v>
      </c>
      <c r="F143">
        <v>134</v>
      </c>
      <c r="G143">
        <v>44</v>
      </c>
      <c r="H143">
        <v>11</v>
      </c>
      <c r="K143">
        <v>302</v>
      </c>
      <c r="L143">
        <v>398</v>
      </c>
    </row>
    <row r="144" ht="12.75">
      <c r="B144" s="2">
        <f t="shared" si="4"/>
        <v>0</v>
      </c>
    </row>
    <row r="145" spans="1:12" ht="12.75">
      <c r="A145" s="1" t="s">
        <v>99</v>
      </c>
      <c r="B145" s="2">
        <f aca="true" t="shared" si="5" ref="B145:B208">SUM(C145:J145)</f>
        <v>12218</v>
      </c>
      <c r="C145" s="2">
        <v>5454</v>
      </c>
      <c r="D145" s="2">
        <v>1799</v>
      </c>
      <c r="E145" s="2">
        <v>1768</v>
      </c>
      <c r="F145" s="2">
        <v>2557</v>
      </c>
      <c r="G145">
        <v>435</v>
      </c>
      <c r="H145">
        <v>199</v>
      </c>
      <c r="I145">
        <v>6</v>
      </c>
      <c r="K145" s="2">
        <v>3970</v>
      </c>
      <c r="L145" s="2">
        <v>8248</v>
      </c>
    </row>
    <row r="146" ht="12.75">
      <c r="B146" s="2">
        <f t="shared" si="5"/>
        <v>0</v>
      </c>
    </row>
    <row r="147" spans="1:12" ht="12.75">
      <c r="A147" s="1" t="s">
        <v>100</v>
      </c>
      <c r="B147" s="2">
        <f t="shared" si="5"/>
        <v>6806</v>
      </c>
      <c r="C147" s="2">
        <v>3411</v>
      </c>
      <c r="D147">
        <v>948</v>
      </c>
      <c r="E147">
        <v>812</v>
      </c>
      <c r="F147" s="2">
        <v>1438</v>
      </c>
      <c r="G147">
        <v>179</v>
      </c>
      <c r="H147">
        <v>12</v>
      </c>
      <c r="I147">
        <v>6</v>
      </c>
      <c r="K147" s="2">
        <v>2205</v>
      </c>
      <c r="L147" s="2">
        <v>4601</v>
      </c>
    </row>
    <row r="148" spans="1:12" ht="12.75">
      <c r="A148" s="1" t="s">
        <v>101</v>
      </c>
      <c r="B148" s="2">
        <f t="shared" si="5"/>
        <v>2749</v>
      </c>
      <c r="C148">
        <v>852</v>
      </c>
      <c r="D148">
        <v>436</v>
      </c>
      <c r="E148">
        <v>445</v>
      </c>
      <c r="F148">
        <v>684</v>
      </c>
      <c r="G148">
        <v>207</v>
      </c>
      <c r="H148">
        <v>125</v>
      </c>
      <c r="K148">
        <v>977</v>
      </c>
      <c r="L148" s="2">
        <v>1772</v>
      </c>
    </row>
    <row r="149" spans="1:12" ht="12.75">
      <c r="A149" s="1" t="s">
        <v>102</v>
      </c>
      <c r="B149" s="2">
        <f t="shared" si="5"/>
        <v>2062</v>
      </c>
      <c r="C149">
        <v>860</v>
      </c>
      <c r="D149">
        <v>336</v>
      </c>
      <c r="E149">
        <v>424</v>
      </c>
      <c r="F149">
        <v>352</v>
      </c>
      <c r="G149">
        <v>34</v>
      </c>
      <c r="H149">
        <v>56</v>
      </c>
      <c r="K149">
        <v>640</v>
      </c>
      <c r="L149" s="2">
        <v>1422</v>
      </c>
    </row>
    <row r="150" spans="1:12" ht="12.75">
      <c r="A150" s="1" t="s">
        <v>103</v>
      </c>
      <c r="B150" s="2">
        <f t="shared" si="5"/>
        <v>601</v>
      </c>
      <c r="C150">
        <v>331</v>
      </c>
      <c r="D150">
        <v>79</v>
      </c>
      <c r="E150">
        <v>87</v>
      </c>
      <c r="F150">
        <v>83</v>
      </c>
      <c r="G150">
        <v>15</v>
      </c>
      <c r="H150">
        <v>6</v>
      </c>
      <c r="K150">
        <v>148</v>
      </c>
      <c r="L150">
        <v>453</v>
      </c>
    </row>
    <row r="151" ht="12.75">
      <c r="B151" s="2">
        <f t="shared" si="5"/>
        <v>0</v>
      </c>
    </row>
    <row r="152" spans="1:12" ht="12.75">
      <c r="A152" s="1" t="s">
        <v>104</v>
      </c>
      <c r="B152" s="2">
        <f t="shared" si="5"/>
        <v>8501</v>
      </c>
      <c r="C152" s="2">
        <v>3366</v>
      </c>
      <c r="D152" s="2">
        <v>1057</v>
      </c>
      <c r="E152" s="2">
        <v>1501</v>
      </c>
      <c r="F152" s="2">
        <v>1688</v>
      </c>
      <c r="G152">
        <v>621</v>
      </c>
      <c r="H152">
        <v>132</v>
      </c>
      <c r="I152">
        <v>13</v>
      </c>
      <c r="J152">
        <v>123</v>
      </c>
      <c r="K152" s="2">
        <v>2847</v>
      </c>
      <c r="L152" s="2">
        <v>5654</v>
      </c>
    </row>
    <row r="153" ht="12.75">
      <c r="B153" s="2">
        <f t="shared" si="5"/>
        <v>0</v>
      </c>
    </row>
    <row r="154" spans="1:12" ht="12.75">
      <c r="A154" s="1" t="s">
        <v>105</v>
      </c>
      <c r="B154" s="2">
        <f t="shared" si="5"/>
        <v>6648</v>
      </c>
      <c r="C154" s="2">
        <v>2492</v>
      </c>
      <c r="D154">
        <v>842</v>
      </c>
      <c r="E154" s="2">
        <v>1268</v>
      </c>
      <c r="F154" s="2">
        <v>1349</v>
      </c>
      <c r="G154">
        <v>515</v>
      </c>
      <c r="H154">
        <v>46</v>
      </c>
      <c r="I154">
        <v>13</v>
      </c>
      <c r="J154">
        <v>123</v>
      </c>
      <c r="K154" s="2">
        <v>2288</v>
      </c>
      <c r="L154" s="2">
        <v>4360</v>
      </c>
    </row>
    <row r="155" spans="1:12" ht="12.75">
      <c r="A155" s="1" t="s">
        <v>106</v>
      </c>
      <c r="B155" s="2">
        <f t="shared" si="5"/>
        <v>198</v>
      </c>
      <c r="C155">
        <v>96</v>
      </c>
      <c r="D155">
        <v>32</v>
      </c>
      <c r="E155">
        <v>21</v>
      </c>
      <c r="F155">
        <v>38</v>
      </c>
      <c r="G155">
        <v>8</v>
      </c>
      <c r="H155">
        <v>3</v>
      </c>
      <c r="K155">
        <v>57</v>
      </c>
      <c r="L155">
        <v>141</v>
      </c>
    </row>
    <row r="156" spans="1:12" ht="12.75">
      <c r="A156" s="1" t="s">
        <v>107</v>
      </c>
      <c r="B156" s="2">
        <f t="shared" si="5"/>
        <v>560</v>
      </c>
      <c r="C156">
        <v>263</v>
      </c>
      <c r="D156">
        <v>83</v>
      </c>
      <c r="E156">
        <v>110</v>
      </c>
      <c r="F156">
        <v>73</v>
      </c>
      <c r="G156">
        <v>4</v>
      </c>
      <c r="H156">
        <v>27</v>
      </c>
      <c r="K156">
        <v>148</v>
      </c>
      <c r="L156">
        <v>412</v>
      </c>
    </row>
    <row r="157" spans="1:12" ht="12.75">
      <c r="A157" s="1" t="s">
        <v>108</v>
      </c>
      <c r="B157" s="2">
        <f t="shared" si="5"/>
        <v>1095</v>
      </c>
      <c r="C157">
        <v>515</v>
      </c>
      <c r="D157">
        <v>100</v>
      </c>
      <c r="E157">
        <v>102</v>
      </c>
      <c r="F157">
        <v>228</v>
      </c>
      <c r="G157">
        <v>94</v>
      </c>
      <c r="H157">
        <v>56</v>
      </c>
      <c r="K157">
        <v>354</v>
      </c>
      <c r="L157">
        <v>741</v>
      </c>
    </row>
    <row r="158" ht="12.75">
      <c r="B158" s="2">
        <f t="shared" si="5"/>
        <v>0</v>
      </c>
    </row>
    <row r="159" spans="1:12" ht="12.75">
      <c r="A159" s="1" t="s">
        <v>109</v>
      </c>
      <c r="B159" s="2">
        <f t="shared" si="5"/>
        <v>3164</v>
      </c>
      <c r="C159" s="2">
        <v>1566</v>
      </c>
      <c r="D159">
        <v>491</v>
      </c>
      <c r="E159">
        <v>498</v>
      </c>
      <c r="F159">
        <v>524</v>
      </c>
      <c r="G159">
        <v>79</v>
      </c>
      <c r="H159">
        <v>6</v>
      </c>
      <c r="K159">
        <v>960</v>
      </c>
      <c r="L159" s="2">
        <v>2204</v>
      </c>
    </row>
    <row r="160" ht="12.75">
      <c r="B160" s="2">
        <f t="shared" si="5"/>
        <v>0</v>
      </c>
    </row>
    <row r="161" spans="1:12" ht="12.75">
      <c r="A161" s="1" t="s">
        <v>110</v>
      </c>
      <c r="B161" s="2">
        <f t="shared" si="5"/>
        <v>3164</v>
      </c>
      <c r="C161" s="2">
        <v>1566</v>
      </c>
      <c r="D161">
        <v>491</v>
      </c>
      <c r="E161">
        <v>498</v>
      </c>
      <c r="F161">
        <v>524</v>
      </c>
      <c r="G161">
        <v>79</v>
      </c>
      <c r="H161">
        <v>6</v>
      </c>
      <c r="K161">
        <v>960</v>
      </c>
      <c r="L161" s="2">
        <v>2204</v>
      </c>
    </row>
    <row r="162" ht="12.75">
      <c r="B162" s="2">
        <f t="shared" si="5"/>
        <v>0</v>
      </c>
    </row>
    <row r="163" spans="1:12" ht="12.75">
      <c r="A163" s="1" t="s">
        <v>111</v>
      </c>
      <c r="B163" s="2">
        <f t="shared" si="5"/>
        <v>3919</v>
      </c>
      <c r="C163" s="2">
        <v>1771</v>
      </c>
      <c r="D163">
        <v>780</v>
      </c>
      <c r="E163">
        <v>647</v>
      </c>
      <c r="F163">
        <v>464</v>
      </c>
      <c r="G163">
        <v>209</v>
      </c>
      <c r="H163">
        <v>48</v>
      </c>
      <c r="K163" s="2">
        <v>1270</v>
      </c>
      <c r="L163" s="2">
        <v>2649</v>
      </c>
    </row>
    <row r="164" ht="12.75">
      <c r="B164" s="2">
        <f t="shared" si="5"/>
        <v>0</v>
      </c>
    </row>
    <row r="165" spans="1:12" ht="12.75">
      <c r="A165" s="1" t="s">
        <v>112</v>
      </c>
      <c r="B165" s="2">
        <f t="shared" si="5"/>
        <v>2743</v>
      </c>
      <c r="C165" s="2">
        <v>1207</v>
      </c>
      <c r="D165">
        <v>596</v>
      </c>
      <c r="E165">
        <v>452</v>
      </c>
      <c r="F165">
        <v>320</v>
      </c>
      <c r="G165">
        <v>121</v>
      </c>
      <c r="H165">
        <v>47</v>
      </c>
      <c r="K165">
        <v>915</v>
      </c>
      <c r="L165" s="2">
        <v>1828</v>
      </c>
    </row>
    <row r="166" spans="1:12" ht="12.75">
      <c r="A166" s="1" t="s">
        <v>113</v>
      </c>
      <c r="B166" s="2">
        <f t="shared" si="5"/>
        <v>1176</v>
      </c>
      <c r="C166">
        <v>564</v>
      </c>
      <c r="D166">
        <v>184</v>
      </c>
      <c r="E166">
        <v>195</v>
      </c>
      <c r="F166">
        <v>144</v>
      </c>
      <c r="G166">
        <v>88</v>
      </c>
      <c r="H166">
        <v>1</v>
      </c>
      <c r="K166">
        <v>355</v>
      </c>
      <c r="L166">
        <v>821</v>
      </c>
    </row>
    <row r="167" ht="12.75">
      <c r="B167" s="2">
        <f t="shared" si="5"/>
        <v>0</v>
      </c>
    </row>
    <row r="168" spans="1:12" ht="12.75">
      <c r="A168" s="1" t="s">
        <v>114</v>
      </c>
      <c r="B168" s="2">
        <f t="shared" si="5"/>
        <v>7002</v>
      </c>
      <c r="C168" s="2">
        <v>2760</v>
      </c>
      <c r="D168" s="2">
        <v>1089</v>
      </c>
      <c r="E168">
        <v>991</v>
      </c>
      <c r="F168" s="2">
        <v>1616</v>
      </c>
      <c r="G168">
        <v>438</v>
      </c>
      <c r="H168">
        <v>108</v>
      </c>
      <c r="K168" s="2">
        <v>2243</v>
      </c>
      <c r="L168" s="2">
        <v>4759</v>
      </c>
    </row>
    <row r="169" ht="12.75">
      <c r="B169" s="2">
        <f t="shared" si="5"/>
        <v>0</v>
      </c>
    </row>
    <row r="170" spans="1:12" ht="12.75">
      <c r="A170" s="1" t="s">
        <v>115</v>
      </c>
      <c r="B170" s="2">
        <f t="shared" si="5"/>
        <v>4507</v>
      </c>
      <c r="C170" s="2">
        <v>1651</v>
      </c>
      <c r="D170">
        <v>691</v>
      </c>
      <c r="E170">
        <v>600</v>
      </c>
      <c r="F170" s="2">
        <v>1096</v>
      </c>
      <c r="G170">
        <v>363</v>
      </c>
      <c r="H170">
        <v>106</v>
      </c>
      <c r="K170" s="2">
        <v>1528</v>
      </c>
      <c r="L170" s="2">
        <v>2979</v>
      </c>
    </row>
    <row r="171" spans="1:12" ht="12.75">
      <c r="A171" s="1" t="s">
        <v>116</v>
      </c>
      <c r="B171" s="2">
        <f t="shared" si="5"/>
        <v>1796</v>
      </c>
      <c r="C171">
        <v>796</v>
      </c>
      <c r="D171">
        <v>307</v>
      </c>
      <c r="E171">
        <v>268</v>
      </c>
      <c r="F171">
        <v>372</v>
      </c>
      <c r="G171">
        <v>52</v>
      </c>
      <c r="H171">
        <v>1</v>
      </c>
      <c r="K171">
        <v>546</v>
      </c>
      <c r="L171" s="2">
        <v>1250</v>
      </c>
    </row>
    <row r="172" spans="1:12" ht="12.75">
      <c r="A172" s="1" t="s">
        <v>117</v>
      </c>
      <c r="B172" s="2">
        <f t="shared" si="5"/>
        <v>699</v>
      </c>
      <c r="C172">
        <v>313</v>
      </c>
      <c r="D172">
        <v>91</v>
      </c>
      <c r="E172">
        <v>123</v>
      </c>
      <c r="F172">
        <v>148</v>
      </c>
      <c r="G172">
        <v>23</v>
      </c>
      <c r="H172">
        <v>1</v>
      </c>
      <c r="K172">
        <v>169</v>
      </c>
      <c r="L172">
        <v>530</v>
      </c>
    </row>
    <row r="173" ht="12.75">
      <c r="B173" s="2">
        <f t="shared" si="5"/>
        <v>0</v>
      </c>
    </row>
    <row r="174" spans="1:12" ht="12.75">
      <c r="A174" s="1" t="s">
        <v>118</v>
      </c>
      <c r="B174" s="2">
        <f t="shared" si="5"/>
        <v>13772</v>
      </c>
      <c r="C174" s="2">
        <v>4863</v>
      </c>
      <c r="D174" s="2">
        <v>2510</v>
      </c>
      <c r="E174" s="2">
        <v>2260</v>
      </c>
      <c r="F174" s="2">
        <v>3064</v>
      </c>
      <c r="G174">
        <v>615</v>
      </c>
      <c r="H174">
        <v>440</v>
      </c>
      <c r="I174">
        <v>20</v>
      </c>
      <c r="K174" s="2">
        <v>4618</v>
      </c>
      <c r="L174" s="2">
        <v>9154</v>
      </c>
    </row>
    <row r="175" ht="12.75">
      <c r="B175" s="2">
        <f t="shared" si="5"/>
        <v>0</v>
      </c>
    </row>
    <row r="176" spans="1:12" ht="12.75">
      <c r="A176" s="1" t="s">
        <v>119</v>
      </c>
      <c r="B176" s="2">
        <f t="shared" si="5"/>
        <v>7100</v>
      </c>
      <c r="C176" s="2">
        <v>2783</v>
      </c>
      <c r="D176" s="2">
        <v>1387</v>
      </c>
      <c r="E176" s="2">
        <v>1088</v>
      </c>
      <c r="F176" s="2">
        <v>1416</v>
      </c>
      <c r="G176">
        <v>167</v>
      </c>
      <c r="H176">
        <v>259</v>
      </c>
      <c r="K176" s="2">
        <v>2409</v>
      </c>
      <c r="L176" s="2">
        <v>4691</v>
      </c>
    </row>
    <row r="177" spans="1:12" ht="12.75">
      <c r="A177" s="1" t="s">
        <v>120</v>
      </c>
      <c r="B177" s="2">
        <f t="shared" si="5"/>
        <v>3288</v>
      </c>
      <c r="C177" s="2">
        <v>1027</v>
      </c>
      <c r="D177">
        <v>500</v>
      </c>
      <c r="E177">
        <v>606</v>
      </c>
      <c r="F177">
        <v>804</v>
      </c>
      <c r="G177">
        <v>267</v>
      </c>
      <c r="H177">
        <v>78</v>
      </c>
      <c r="I177">
        <v>6</v>
      </c>
      <c r="K177" s="2">
        <v>1117</v>
      </c>
      <c r="L177" s="2">
        <v>2171</v>
      </c>
    </row>
    <row r="178" spans="1:12" ht="12.75">
      <c r="A178" s="1" t="s">
        <v>121</v>
      </c>
      <c r="B178" s="2">
        <f t="shared" si="5"/>
        <v>3384</v>
      </c>
      <c r="C178" s="2">
        <v>1053</v>
      </c>
      <c r="D178">
        <v>623</v>
      </c>
      <c r="E178">
        <v>566</v>
      </c>
      <c r="F178">
        <v>844</v>
      </c>
      <c r="G178">
        <v>181</v>
      </c>
      <c r="H178">
        <v>103</v>
      </c>
      <c r="I178">
        <v>14</v>
      </c>
      <c r="K178" s="2">
        <v>1092</v>
      </c>
      <c r="L178" s="2">
        <v>2292</v>
      </c>
    </row>
    <row r="179" ht="12.75">
      <c r="B179" s="2">
        <f t="shared" si="5"/>
        <v>0</v>
      </c>
    </row>
    <row r="180" spans="1:12" ht="12.75">
      <c r="A180" s="1" t="s">
        <v>122</v>
      </c>
      <c r="B180" s="2">
        <f t="shared" si="5"/>
        <v>7808</v>
      </c>
      <c r="C180" s="2">
        <v>2471</v>
      </c>
      <c r="D180" s="2">
        <v>1236</v>
      </c>
      <c r="E180" s="2">
        <v>1364</v>
      </c>
      <c r="F180" s="2">
        <v>1790</v>
      </c>
      <c r="G180">
        <v>429</v>
      </c>
      <c r="H180">
        <v>516</v>
      </c>
      <c r="I180">
        <v>2</v>
      </c>
      <c r="K180" s="2">
        <v>2645</v>
      </c>
      <c r="L180" s="2">
        <v>5163</v>
      </c>
    </row>
    <row r="181" ht="12.75">
      <c r="B181" s="2">
        <f t="shared" si="5"/>
        <v>0</v>
      </c>
    </row>
    <row r="182" spans="1:12" ht="12.75">
      <c r="A182" s="1" t="s">
        <v>123</v>
      </c>
      <c r="B182" s="2">
        <f t="shared" si="5"/>
        <v>3943</v>
      </c>
      <c r="C182" s="2">
        <v>1206</v>
      </c>
      <c r="D182">
        <v>563</v>
      </c>
      <c r="E182">
        <v>760</v>
      </c>
      <c r="F182">
        <v>882</v>
      </c>
      <c r="G182">
        <v>168</v>
      </c>
      <c r="H182">
        <v>364</v>
      </c>
      <c r="K182" s="2">
        <v>1431</v>
      </c>
      <c r="L182" s="2">
        <v>2512</v>
      </c>
    </row>
    <row r="183" spans="1:12" ht="12.75">
      <c r="A183" s="1" t="s">
        <v>124</v>
      </c>
      <c r="B183" s="2">
        <f t="shared" si="5"/>
        <v>1455</v>
      </c>
      <c r="C183">
        <v>536</v>
      </c>
      <c r="D183">
        <v>278</v>
      </c>
      <c r="E183">
        <v>231</v>
      </c>
      <c r="F183">
        <v>268</v>
      </c>
      <c r="G183">
        <v>98</v>
      </c>
      <c r="H183">
        <v>44</v>
      </c>
      <c r="K183">
        <v>426</v>
      </c>
      <c r="L183" s="2">
        <v>1029</v>
      </c>
    </row>
    <row r="184" spans="1:12" ht="12.75">
      <c r="A184" s="1" t="s">
        <v>125</v>
      </c>
      <c r="B184" s="2">
        <f t="shared" si="5"/>
        <v>1568</v>
      </c>
      <c r="C184">
        <v>486</v>
      </c>
      <c r="D184">
        <v>257</v>
      </c>
      <c r="E184">
        <v>258</v>
      </c>
      <c r="F184">
        <v>436</v>
      </c>
      <c r="G184">
        <v>126</v>
      </c>
      <c r="H184">
        <v>3</v>
      </c>
      <c r="I184">
        <v>2</v>
      </c>
      <c r="K184">
        <v>531</v>
      </c>
      <c r="L184" s="2">
        <v>1037</v>
      </c>
    </row>
    <row r="185" spans="1:12" ht="12.75">
      <c r="A185" s="1" t="s">
        <v>126</v>
      </c>
      <c r="B185" s="2">
        <f t="shared" si="5"/>
        <v>438</v>
      </c>
      <c r="C185">
        <v>120</v>
      </c>
      <c r="D185">
        <v>83</v>
      </c>
      <c r="E185">
        <v>75</v>
      </c>
      <c r="F185">
        <v>93</v>
      </c>
      <c r="G185">
        <v>32</v>
      </c>
      <c r="H185">
        <v>35</v>
      </c>
      <c r="K185">
        <v>136</v>
      </c>
      <c r="L185">
        <v>302</v>
      </c>
    </row>
    <row r="186" spans="1:12" ht="12.75">
      <c r="A186" s="1" t="s">
        <v>127</v>
      </c>
      <c r="B186" s="2">
        <f t="shared" si="5"/>
        <v>404</v>
      </c>
      <c r="C186">
        <v>123</v>
      </c>
      <c r="D186">
        <v>55</v>
      </c>
      <c r="E186">
        <v>40</v>
      </c>
      <c r="F186">
        <v>111</v>
      </c>
      <c r="G186">
        <v>5</v>
      </c>
      <c r="H186">
        <v>70</v>
      </c>
      <c r="K186">
        <v>121</v>
      </c>
      <c r="L186">
        <v>283</v>
      </c>
    </row>
    <row r="187" ht="12.75">
      <c r="B187" s="2">
        <f t="shared" si="5"/>
        <v>0</v>
      </c>
    </row>
    <row r="188" spans="1:12" ht="12.75">
      <c r="A188" s="1" t="s">
        <v>128</v>
      </c>
      <c r="B188" s="2">
        <f t="shared" si="5"/>
        <v>3346</v>
      </c>
      <c r="C188" s="2">
        <v>1260</v>
      </c>
      <c r="D188">
        <v>524</v>
      </c>
      <c r="E188">
        <v>519</v>
      </c>
      <c r="F188">
        <v>723</v>
      </c>
      <c r="G188">
        <v>211</v>
      </c>
      <c r="H188">
        <v>70</v>
      </c>
      <c r="J188">
        <v>39</v>
      </c>
      <c r="K188" s="2">
        <v>1091</v>
      </c>
      <c r="L188" s="2">
        <v>2255</v>
      </c>
    </row>
    <row r="189" ht="12.75">
      <c r="B189" s="2">
        <f t="shared" si="5"/>
        <v>0</v>
      </c>
    </row>
    <row r="190" spans="1:12" ht="12.75">
      <c r="A190" s="1" t="s">
        <v>129</v>
      </c>
      <c r="B190" s="2">
        <f t="shared" si="5"/>
        <v>3346</v>
      </c>
      <c r="C190" s="2">
        <v>1260</v>
      </c>
      <c r="D190">
        <v>524</v>
      </c>
      <c r="E190">
        <v>519</v>
      </c>
      <c r="F190">
        <v>723</v>
      </c>
      <c r="G190">
        <v>211</v>
      </c>
      <c r="H190">
        <v>70</v>
      </c>
      <c r="J190">
        <v>39</v>
      </c>
      <c r="K190" s="2">
        <v>1091</v>
      </c>
      <c r="L190" s="2">
        <v>2255</v>
      </c>
    </row>
    <row r="191" ht="12.75">
      <c r="B191" s="2">
        <f t="shared" si="5"/>
        <v>0</v>
      </c>
    </row>
    <row r="192" spans="1:12" ht="12.75">
      <c r="A192" s="1" t="s">
        <v>130</v>
      </c>
      <c r="B192" s="2">
        <f t="shared" si="5"/>
        <v>15073</v>
      </c>
      <c r="C192" s="2">
        <v>4804</v>
      </c>
      <c r="D192" s="2">
        <v>2409</v>
      </c>
      <c r="E192" s="2">
        <v>2051</v>
      </c>
      <c r="F192" s="2">
        <v>4227</v>
      </c>
      <c r="G192" s="2">
        <v>1241</v>
      </c>
      <c r="H192">
        <v>341</v>
      </c>
      <c r="K192" s="2">
        <v>5253</v>
      </c>
      <c r="L192" s="2">
        <v>9820</v>
      </c>
    </row>
    <row r="193" ht="12.75">
      <c r="B193" s="2">
        <f t="shared" si="5"/>
        <v>0</v>
      </c>
    </row>
    <row r="194" spans="1:12" ht="12.75">
      <c r="A194" s="1" t="s">
        <v>131</v>
      </c>
      <c r="B194" s="2">
        <f t="shared" si="5"/>
        <v>3730</v>
      </c>
      <c r="C194" s="2">
        <v>1329</v>
      </c>
      <c r="D194">
        <v>557</v>
      </c>
      <c r="E194">
        <v>538</v>
      </c>
      <c r="F194" s="2">
        <v>1021</v>
      </c>
      <c r="G194">
        <v>279</v>
      </c>
      <c r="H194">
        <v>6</v>
      </c>
      <c r="K194" s="2">
        <v>1245</v>
      </c>
      <c r="L194" s="2">
        <v>2485</v>
      </c>
    </row>
    <row r="195" spans="1:12" ht="12.75">
      <c r="A195" s="1" t="s">
        <v>132</v>
      </c>
      <c r="B195" s="2">
        <f t="shared" si="5"/>
        <v>4929</v>
      </c>
      <c r="C195" s="2">
        <v>1486</v>
      </c>
      <c r="D195">
        <v>802</v>
      </c>
      <c r="E195">
        <v>533</v>
      </c>
      <c r="F195" s="2">
        <v>1638</v>
      </c>
      <c r="G195">
        <v>462</v>
      </c>
      <c r="H195">
        <v>8</v>
      </c>
      <c r="K195" s="2">
        <v>1748</v>
      </c>
      <c r="L195" s="2">
        <v>3181</v>
      </c>
    </row>
    <row r="196" spans="1:12" ht="12.75">
      <c r="A196" s="1" t="s">
        <v>133</v>
      </c>
      <c r="B196" s="2">
        <f t="shared" si="5"/>
        <v>1661</v>
      </c>
      <c r="C196">
        <v>541</v>
      </c>
      <c r="D196">
        <v>256</v>
      </c>
      <c r="E196">
        <v>233</v>
      </c>
      <c r="F196">
        <v>460</v>
      </c>
      <c r="G196">
        <v>151</v>
      </c>
      <c r="H196">
        <v>20</v>
      </c>
      <c r="K196">
        <v>588</v>
      </c>
      <c r="L196" s="2">
        <v>1073</v>
      </c>
    </row>
    <row r="197" spans="1:12" ht="12.75">
      <c r="A197" s="1" t="s">
        <v>134</v>
      </c>
      <c r="B197" s="2">
        <f t="shared" si="5"/>
        <v>1669</v>
      </c>
      <c r="C197">
        <v>516</v>
      </c>
      <c r="D197">
        <v>268</v>
      </c>
      <c r="E197">
        <v>181</v>
      </c>
      <c r="F197">
        <v>426</v>
      </c>
      <c r="G197">
        <v>14</v>
      </c>
      <c r="H197">
        <v>264</v>
      </c>
      <c r="K197">
        <v>571</v>
      </c>
      <c r="L197" s="2">
        <v>1098</v>
      </c>
    </row>
    <row r="198" spans="1:12" ht="12.75">
      <c r="A198" s="1" t="s">
        <v>135</v>
      </c>
      <c r="B198" s="2">
        <f t="shared" si="5"/>
        <v>1567</v>
      </c>
      <c r="C198">
        <v>458</v>
      </c>
      <c r="D198">
        <v>251</v>
      </c>
      <c r="E198">
        <v>225</v>
      </c>
      <c r="F198">
        <v>361</v>
      </c>
      <c r="G198">
        <v>248</v>
      </c>
      <c r="H198">
        <v>24</v>
      </c>
      <c r="K198">
        <v>582</v>
      </c>
      <c r="L198">
        <v>985</v>
      </c>
    </row>
    <row r="199" spans="1:12" ht="12.75">
      <c r="A199" s="1" t="s">
        <v>136</v>
      </c>
      <c r="B199" s="2">
        <f t="shared" si="5"/>
        <v>534</v>
      </c>
      <c r="C199">
        <v>184</v>
      </c>
      <c r="D199">
        <v>99</v>
      </c>
      <c r="E199">
        <v>110</v>
      </c>
      <c r="F199">
        <v>116</v>
      </c>
      <c r="G199">
        <v>8</v>
      </c>
      <c r="H199">
        <v>17</v>
      </c>
      <c r="K199">
        <v>209</v>
      </c>
      <c r="L199">
        <v>325</v>
      </c>
    </row>
    <row r="200" spans="1:12" ht="12.75">
      <c r="A200" s="1" t="s">
        <v>137</v>
      </c>
      <c r="B200" s="2">
        <f t="shared" si="5"/>
        <v>983</v>
      </c>
      <c r="C200">
        <v>290</v>
      </c>
      <c r="D200">
        <v>176</v>
      </c>
      <c r="E200">
        <v>231</v>
      </c>
      <c r="F200">
        <v>205</v>
      </c>
      <c r="G200">
        <v>79</v>
      </c>
      <c r="H200">
        <v>2</v>
      </c>
      <c r="K200">
        <v>310</v>
      </c>
      <c r="L200">
        <v>673</v>
      </c>
    </row>
    <row r="201" ht="12.75">
      <c r="B201" s="2">
        <f t="shared" si="5"/>
        <v>0</v>
      </c>
    </row>
    <row r="202" spans="1:12" ht="12.75">
      <c r="A202" s="1" t="s">
        <v>138</v>
      </c>
      <c r="B202" s="2">
        <f t="shared" si="5"/>
        <v>3066</v>
      </c>
      <c r="C202" s="2">
        <v>1333</v>
      </c>
      <c r="D202">
        <v>430</v>
      </c>
      <c r="E202">
        <v>501</v>
      </c>
      <c r="F202">
        <v>640</v>
      </c>
      <c r="G202">
        <v>118</v>
      </c>
      <c r="H202">
        <v>4</v>
      </c>
      <c r="I202">
        <v>40</v>
      </c>
      <c r="K202" s="2">
        <v>1001</v>
      </c>
      <c r="L202" s="2">
        <v>2065</v>
      </c>
    </row>
    <row r="203" ht="12.75">
      <c r="B203" s="2">
        <f t="shared" si="5"/>
        <v>0</v>
      </c>
    </row>
    <row r="204" spans="1:12" ht="12.75">
      <c r="A204" s="1" t="s">
        <v>139</v>
      </c>
      <c r="B204" s="2">
        <f t="shared" si="5"/>
        <v>3066</v>
      </c>
      <c r="C204" s="2">
        <v>1333</v>
      </c>
      <c r="D204">
        <v>430</v>
      </c>
      <c r="E204">
        <v>501</v>
      </c>
      <c r="F204">
        <v>640</v>
      </c>
      <c r="G204">
        <v>118</v>
      </c>
      <c r="H204">
        <v>4</v>
      </c>
      <c r="I204">
        <v>40</v>
      </c>
      <c r="K204" s="2">
        <v>1001</v>
      </c>
      <c r="L204" s="2">
        <v>2065</v>
      </c>
    </row>
    <row r="205" ht="12.75">
      <c r="B205" s="2">
        <f t="shared" si="5"/>
        <v>0</v>
      </c>
    </row>
    <row r="206" spans="1:12" ht="12.75">
      <c r="A206" s="1" t="s">
        <v>140</v>
      </c>
      <c r="B206" s="2">
        <f t="shared" si="5"/>
        <v>15268</v>
      </c>
      <c r="C206" s="2">
        <v>5649</v>
      </c>
      <c r="D206" s="2">
        <v>2822</v>
      </c>
      <c r="E206" s="2">
        <v>2037</v>
      </c>
      <c r="F206" s="2">
        <v>3651</v>
      </c>
      <c r="G206" s="2">
        <v>1030</v>
      </c>
      <c r="H206">
        <v>68</v>
      </c>
      <c r="I206">
        <v>11</v>
      </c>
      <c r="K206" s="2">
        <v>4890</v>
      </c>
      <c r="L206" s="2">
        <v>10378</v>
      </c>
    </row>
    <row r="207" ht="12.75">
      <c r="B207" s="2">
        <f t="shared" si="5"/>
        <v>0</v>
      </c>
    </row>
    <row r="208" spans="1:12" ht="12.75">
      <c r="A208" s="1" t="s">
        <v>141</v>
      </c>
      <c r="B208" s="2">
        <f t="shared" si="5"/>
        <v>3313</v>
      </c>
      <c r="C208" s="2">
        <v>1306</v>
      </c>
      <c r="D208">
        <v>590</v>
      </c>
      <c r="E208">
        <v>440</v>
      </c>
      <c r="F208">
        <v>845</v>
      </c>
      <c r="G208">
        <v>128</v>
      </c>
      <c r="H208">
        <v>1</v>
      </c>
      <c r="I208">
        <v>3</v>
      </c>
      <c r="K208" s="2">
        <v>1049</v>
      </c>
      <c r="L208" s="2">
        <v>2264</v>
      </c>
    </row>
    <row r="209" spans="1:12" ht="12.75">
      <c r="A209" s="1" t="s">
        <v>142</v>
      </c>
      <c r="B209" s="2">
        <f aca="true" t="shared" si="6" ref="B209:B222">SUM(C209:J209)</f>
        <v>5725</v>
      </c>
      <c r="C209" s="2">
        <v>1986</v>
      </c>
      <c r="D209" s="2">
        <v>1007</v>
      </c>
      <c r="E209">
        <v>762</v>
      </c>
      <c r="F209" s="2">
        <v>1367</v>
      </c>
      <c r="G209">
        <v>561</v>
      </c>
      <c r="H209">
        <v>42</v>
      </c>
      <c r="K209" s="2">
        <v>1939</v>
      </c>
      <c r="L209" s="2">
        <v>3786</v>
      </c>
    </row>
    <row r="210" spans="1:12" ht="12.75">
      <c r="A210" s="1" t="s">
        <v>143</v>
      </c>
      <c r="B210" s="2">
        <f t="shared" si="6"/>
        <v>2408</v>
      </c>
      <c r="C210">
        <v>892</v>
      </c>
      <c r="D210">
        <v>458</v>
      </c>
      <c r="E210">
        <v>367</v>
      </c>
      <c r="F210">
        <v>489</v>
      </c>
      <c r="G210">
        <v>183</v>
      </c>
      <c r="H210">
        <v>12</v>
      </c>
      <c r="I210">
        <v>7</v>
      </c>
      <c r="K210">
        <v>760</v>
      </c>
      <c r="L210" s="2">
        <v>1648</v>
      </c>
    </row>
    <row r="211" spans="1:12" ht="12.75">
      <c r="A211" s="1" t="s">
        <v>144</v>
      </c>
      <c r="B211" s="2">
        <f t="shared" si="6"/>
        <v>1498</v>
      </c>
      <c r="C211">
        <v>547</v>
      </c>
      <c r="D211">
        <v>276</v>
      </c>
      <c r="E211">
        <v>179</v>
      </c>
      <c r="F211">
        <v>400</v>
      </c>
      <c r="G211">
        <v>89</v>
      </c>
      <c r="H211">
        <v>7</v>
      </c>
      <c r="K211">
        <v>477</v>
      </c>
      <c r="L211" s="2">
        <v>1021</v>
      </c>
    </row>
    <row r="212" spans="1:12" ht="12.75">
      <c r="A212" s="1" t="s">
        <v>145</v>
      </c>
      <c r="B212" s="2">
        <f t="shared" si="6"/>
        <v>1009</v>
      </c>
      <c r="C212">
        <v>404</v>
      </c>
      <c r="D212">
        <v>199</v>
      </c>
      <c r="E212">
        <v>76</v>
      </c>
      <c r="F212">
        <v>304</v>
      </c>
      <c r="G212">
        <v>26</v>
      </c>
      <c r="K212">
        <v>255</v>
      </c>
      <c r="L212">
        <v>754</v>
      </c>
    </row>
    <row r="213" spans="1:12" ht="12.75">
      <c r="A213" s="1" t="s">
        <v>146</v>
      </c>
      <c r="B213" s="2">
        <f t="shared" si="6"/>
        <v>1315</v>
      </c>
      <c r="C213">
        <v>514</v>
      </c>
      <c r="D213">
        <v>292</v>
      </c>
      <c r="E213">
        <v>213</v>
      </c>
      <c r="F213">
        <v>246</v>
      </c>
      <c r="G213">
        <v>43</v>
      </c>
      <c r="H213">
        <v>6</v>
      </c>
      <c r="I213">
        <v>1</v>
      </c>
      <c r="K213">
        <v>410</v>
      </c>
      <c r="L213">
        <v>905</v>
      </c>
    </row>
    <row r="214" ht="12.75">
      <c r="B214" s="2">
        <f t="shared" si="6"/>
        <v>0</v>
      </c>
    </row>
    <row r="215" spans="1:12" ht="12.75">
      <c r="A215" s="1" t="s">
        <v>147</v>
      </c>
      <c r="B215" s="2">
        <f t="shared" si="6"/>
        <v>4910</v>
      </c>
      <c r="C215" s="2">
        <v>1663</v>
      </c>
      <c r="D215">
        <v>788</v>
      </c>
      <c r="E215">
        <v>673</v>
      </c>
      <c r="F215" s="2">
        <v>1245</v>
      </c>
      <c r="G215">
        <v>95</v>
      </c>
      <c r="H215">
        <v>446</v>
      </c>
      <c r="K215" s="2">
        <v>1953</v>
      </c>
      <c r="L215" s="2">
        <v>2957</v>
      </c>
    </row>
    <row r="216" ht="12.75">
      <c r="B216" s="2">
        <f t="shared" si="6"/>
        <v>0</v>
      </c>
    </row>
    <row r="217" spans="1:12" ht="12.75">
      <c r="A217" s="1" t="s">
        <v>148</v>
      </c>
      <c r="B217" s="2">
        <f t="shared" si="6"/>
        <v>4910</v>
      </c>
      <c r="C217" s="2">
        <v>1663</v>
      </c>
      <c r="D217">
        <v>788</v>
      </c>
      <c r="E217">
        <v>673</v>
      </c>
      <c r="F217" s="2">
        <v>1245</v>
      </c>
      <c r="G217">
        <v>95</v>
      </c>
      <c r="H217">
        <v>446</v>
      </c>
      <c r="K217" s="2">
        <v>1953</v>
      </c>
      <c r="L217" s="2">
        <v>2957</v>
      </c>
    </row>
    <row r="218" ht="12.75">
      <c r="B218" s="2">
        <f t="shared" si="6"/>
        <v>0</v>
      </c>
    </row>
    <row r="219" spans="1:12" ht="12.75">
      <c r="A219" s="1" t="s">
        <v>149</v>
      </c>
      <c r="B219" s="2">
        <f t="shared" si="6"/>
        <v>6057</v>
      </c>
      <c r="C219" s="2">
        <v>2068</v>
      </c>
      <c r="D219" s="2">
        <v>1147</v>
      </c>
      <c r="E219">
        <v>981</v>
      </c>
      <c r="F219" s="2">
        <v>1670</v>
      </c>
      <c r="G219">
        <v>108</v>
      </c>
      <c r="H219">
        <v>83</v>
      </c>
      <c r="K219" s="2">
        <v>2111</v>
      </c>
      <c r="L219" s="2">
        <v>3946</v>
      </c>
    </row>
    <row r="220" ht="12.75">
      <c r="B220" s="2">
        <f t="shared" si="6"/>
        <v>0</v>
      </c>
    </row>
    <row r="221" spans="1:12" ht="12.75">
      <c r="A221" s="1" t="s">
        <v>150</v>
      </c>
      <c r="B221" s="2">
        <f t="shared" si="6"/>
        <v>5369</v>
      </c>
      <c r="C221" s="2">
        <v>1818</v>
      </c>
      <c r="D221">
        <v>984</v>
      </c>
      <c r="E221">
        <v>869</v>
      </c>
      <c r="F221" s="2">
        <v>1535</v>
      </c>
      <c r="G221">
        <v>82</v>
      </c>
      <c r="H221">
        <v>81</v>
      </c>
      <c r="K221" s="2">
        <v>1923</v>
      </c>
      <c r="L221" s="2">
        <v>3446</v>
      </c>
    </row>
    <row r="222" spans="1:12" ht="12.75">
      <c r="A222" s="1" t="s">
        <v>151</v>
      </c>
      <c r="B222" s="2">
        <f t="shared" si="6"/>
        <v>688</v>
      </c>
      <c r="C222">
        <v>250</v>
      </c>
      <c r="D222">
        <v>163</v>
      </c>
      <c r="E222">
        <v>112</v>
      </c>
      <c r="F222">
        <v>135</v>
      </c>
      <c r="G222">
        <v>26</v>
      </c>
      <c r="H222">
        <v>2</v>
      </c>
      <c r="K222">
        <v>188</v>
      </c>
      <c r="L222">
        <v>500</v>
      </c>
    </row>
  </sheetData>
  <mergeCells count="4">
    <mergeCell ref="K7:L7"/>
    <mergeCell ref="K6:L6"/>
    <mergeCell ref="A1:L1"/>
    <mergeCell ref="A3:L3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9" max="11" man="1"/>
    <brk id="108" max="11" man="1"/>
    <brk id="157" max="11" man="1"/>
    <brk id="20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2004-02-02T14:35:52Z</cp:lastPrinted>
  <dcterms:created xsi:type="dcterms:W3CDTF">2004-02-02T14:33:05Z</dcterms:created>
  <dcterms:modified xsi:type="dcterms:W3CDTF">2005-05-25T15:30:36Z</dcterms:modified>
  <cp:category/>
  <cp:version/>
  <cp:contentType/>
  <cp:contentStatus/>
</cp:coreProperties>
</file>