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509" sheetId="1" r:id="rId1"/>
  </sheets>
  <definedNames>
    <definedName name="_xlnm.Print_Area" localSheetId="0">'CUAD1509'!$A$10:$J$434</definedName>
    <definedName name="_xlnm.Print_Titles" localSheetId="0">'CUAD1509'!$1:$9</definedName>
  </definedNames>
  <calcPr fullCalcOnLoad="1"/>
</workbook>
</file>

<file path=xl/sharedStrings.xml><?xml version="1.0" encoding="utf-8"?>
<sst xmlns="http://schemas.openxmlformats.org/spreadsheetml/2006/main" count="372" uniqueCount="335">
  <si>
    <t>MEDICINA</t>
  </si>
  <si>
    <t>GENERAL</t>
  </si>
  <si>
    <t>SUBSE-</t>
  </si>
  <si>
    <t>UNIDAD MEDICA</t>
  </si>
  <si>
    <t>TOTAL</t>
  </si>
  <si>
    <t>VISITAS</t>
  </si>
  <si>
    <t>1A.VEZ</t>
  </si>
  <si>
    <t>CUENTES</t>
  </si>
  <si>
    <t>1A. VEZ</t>
  </si>
  <si>
    <t>DISTRITO FEDERAL</t>
  </si>
  <si>
    <t>AREA FORANEA</t>
  </si>
  <si>
    <t>D.F. ZONA NORTE</t>
  </si>
  <si>
    <t>H.R. "PRIMERO DE OCTUBRE"</t>
  </si>
  <si>
    <t>C.M.F. GUSTAVO A. MADERO</t>
  </si>
  <si>
    <t>C.AUX. C.I.E.A. DEL I.P.N</t>
  </si>
  <si>
    <t>C.M.F. ARAGON</t>
  </si>
  <si>
    <t>C.AUX. # 15 S.A.G.A.R.P.A.</t>
  </si>
  <si>
    <t>C.AUX. # 61 S.A.G.A.R.P.A.</t>
  </si>
  <si>
    <t>C.M.F. GUADALUPE</t>
  </si>
  <si>
    <t>U.E. CENTRO DE CIRUGIA AMBULATORIA</t>
  </si>
  <si>
    <t>C.M.F. Y C.A.D. SAN RAFAEL</t>
  </si>
  <si>
    <t>C.E. INDIANILLA</t>
  </si>
  <si>
    <t>C.M.F. CINCO DE FEBRERO</t>
  </si>
  <si>
    <t>C.AUX. # 14 ISSSTE FRAY SERVANDO</t>
  </si>
  <si>
    <t>C.M.F. JUAREZ</t>
  </si>
  <si>
    <t>C.AUX. # 7 G.D.F.</t>
  </si>
  <si>
    <t>C.AUX. # 9 JUNTA DE CONCILIACION</t>
  </si>
  <si>
    <t>C.AUX. # 19 S.G.</t>
  </si>
  <si>
    <t>C.AUX. # 24 S.E.M.I.P.</t>
  </si>
  <si>
    <t>C.AUX. # 22 C.O.F.A.A. DEL I.P.N</t>
  </si>
  <si>
    <t>C.AUX. TRIBUNAL SUPERIOR AGRARIO</t>
  </si>
  <si>
    <t>C.AUX. S.H.C.P.</t>
  </si>
  <si>
    <t>C.M.F. SAN ANTONIO ABAD</t>
  </si>
  <si>
    <t>C.M.F. CHAPULTEPEC</t>
  </si>
  <si>
    <t>C.AUX. # 16 S.A.G.A.R.P.A.</t>
  </si>
  <si>
    <t>C.AUX. # 21 SECOFI</t>
  </si>
  <si>
    <t>C.AUX. # 62 S.H.C.P.</t>
  </si>
  <si>
    <t>C.AUX. # 50 S.A.G.A.R.P.A.</t>
  </si>
  <si>
    <t>C.AUX. # 55 P.F.C.</t>
  </si>
  <si>
    <t>C.M.F. PERALVILLO</t>
  </si>
  <si>
    <t>C.AUX. # 20 S.R.E.</t>
  </si>
  <si>
    <t>C.M.F. GUERRERO</t>
  </si>
  <si>
    <t>C.AUX. # 51 ISSSTE</t>
  </si>
  <si>
    <t>C.AUX. FOMENTO DEPORTIVO ISSSTE</t>
  </si>
  <si>
    <t>C.AUX. SHCP COMPLEJO HIDALGO # 1</t>
  </si>
  <si>
    <t>C.AUX. SINDICATO NAL. S.H.C.P.</t>
  </si>
  <si>
    <t>C.AUX. SHCP COMPLEJO HIDALGO # 2</t>
  </si>
  <si>
    <t>C.AUX. S.H.C.P. CABALLITO</t>
  </si>
  <si>
    <t>C.M.F. SANTA MARIA</t>
  </si>
  <si>
    <t>C.AUX. # 28 S.A.G.A.R.P.A.</t>
  </si>
  <si>
    <t>C.AUX. # 30 SINDICATO SAGARPA</t>
  </si>
  <si>
    <t>C.AUX. F.S.T.S.E.</t>
  </si>
  <si>
    <t>C.AUX. # 1  S.H.C.P.</t>
  </si>
  <si>
    <t>C.AUX. SINDICATO SEMARNAP</t>
  </si>
  <si>
    <t>C.AUX. SRIA. RELAC. EXTERIORES</t>
  </si>
  <si>
    <t>C.M.F. PERU</t>
  </si>
  <si>
    <t>C.AUX. # 6 G.D.F.</t>
  </si>
  <si>
    <t>C.AUX. # 23 S.E.P.</t>
  </si>
  <si>
    <t>C.AUX. # 25 EDO. MAYOR PRESID.</t>
  </si>
  <si>
    <t>C.AUX. # 38 S.P.M.</t>
  </si>
  <si>
    <t>C.AUX. # 53 S.N.T.E.</t>
  </si>
  <si>
    <t>C.AUX. # 64 S.H.C.P.</t>
  </si>
  <si>
    <t>C.AUX. # 69 CASA DE MONEDA</t>
  </si>
  <si>
    <t>C.AUX. # 52 SUPREMA CORTE DE J.</t>
  </si>
  <si>
    <t>C.E. "DR. HONORATO VILLA" E.D.</t>
  </si>
  <si>
    <t>C.E. NEUROPSIQUIATRIA</t>
  </si>
  <si>
    <t>D.F. ZONA ORIENTE</t>
  </si>
  <si>
    <t>H.R. "GRAL. IGNACIO ZARAGOZA"</t>
  </si>
  <si>
    <t>C.E. BALBUENA</t>
  </si>
  <si>
    <t>C.AUX. # 35 G.D.F.</t>
  </si>
  <si>
    <t>C.AUX. # 36 G.D.F.</t>
  </si>
  <si>
    <t>C.AUX. CAMPAMENTO # 1 G.D.F.</t>
  </si>
  <si>
    <t>C.M.F. MORELOS</t>
  </si>
  <si>
    <t>C.M.F. ORIENTE</t>
  </si>
  <si>
    <t>C.AUX. POLICIA MONTADA G.D.F.</t>
  </si>
  <si>
    <t>C.M.F. MOCTEZUMA</t>
  </si>
  <si>
    <t>C.AUX. # 13 SNEAM</t>
  </si>
  <si>
    <t>C.AUX. # 37 S.P.M.</t>
  </si>
  <si>
    <t>C.AUX. ADUANAS S.H.C.P.</t>
  </si>
  <si>
    <t>C.M.F. NETZAHUALCOYOTL</t>
  </si>
  <si>
    <t>C.M.F. IZTAPALAPA I</t>
  </si>
  <si>
    <t>C.AUX. # 10 G.D.F.</t>
  </si>
  <si>
    <t>U.M.F. U.H.F. RINCONADA ESTRELLA</t>
  </si>
  <si>
    <t>H.G. "GRAL. JOSE MA. MORELOS"</t>
  </si>
  <si>
    <t>C.M.F. IZTAPALAPA II</t>
  </si>
  <si>
    <t>C.M.F. ERMITA ZARAGOZA</t>
  </si>
  <si>
    <t>D.F. ZONA SUR</t>
  </si>
  <si>
    <t>C.M.N. "20 DE NOVIEMBRE"</t>
  </si>
  <si>
    <t>H.R. "LIC. A. LOPEZ MATEOS"</t>
  </si>
  <si>
    <t>C.E. MEDICINA FISICA Y REHAB.</t>
  </si>
  <si>
    <t>C.M.F. NARVARTE</t>
  </si>
  <si>
    <t>C.AUX. # 29 S.C.T.</t>
  </si>
  <si>
    <t>C.M.F. DEL VALLE</t>
  </si>
  <si>
    <t>U.M.F. C.U. PDTE. MIGUEL ALEMAN</t>
  </si>
  <si>
    <t>C.AUX. S.H.C.P. INSURGENTES SUR</t>
  </si>
  <si>
    <t>C.AUX. S.H.C.P. PESTALOZZI 37</t>
  </si>
  <si>
    <t>C.AUX. S.H.C.P. UNIVERSIDAD 1074</t>
  </si>
  <si>
    <t>C.E. CHURUBUSCO</t>
  </si>
  <si>
    <t>C.M.F. "DR. IGNACIO CHAVEZ"</t>
  </si>
  <si>
    <t>C.AUX. # 65 S.H.C.P.</t>
  </si>
  <si>
    <t>C.M.F. TLALPAN</t>
  </si>
  <si>
    <t>C.AUX. # 17 ISSSTE SAN FERNANDO</t>
  </si>
  <si>
    <t>C.AUX. # 41 U.P.N.  S.E.P</t>
  </si>
  <si>
    <t>C.AUX. # 63 S.E.P.</t>
  </si>
  <si>
    <t>C.AUX. ISSSTE DELEGACION SUR</t>
  </si>
  <si>
    <t>C.M.F. DIVISION DEL NORTE</t>
  </si>
  <si>
    <t>C.M.F. ERMITA</t>
  </si>
  <si>
    <t>C.M.F. COYOACAN</t>
  </si>
  <si>
    <t>U.M.F. U.H.F. INTEG. LATINOAMER.</t>
  </si>
  <si>
    <t>C.AUX. # 27 D.I.F.</t>
  </si>
  <si>
    <t>C.M.F. XOCHIMILCO</t>
  </si>
  <si>
    <t>C.AUX. # 40 G.D.F.</t>
  </si>
  <si>
    <t>C.AUX. # 68 S.H.C.P.</t>
  </si>
  <si>
    <t>C.M.F. MILPA ALTA</t>
  </si>
  <si>
    <t>H.G. "DR. DARIO FDEZ. FIERRO"</t>
  </si>
  <si>
    <t>C.M.F. REVOLUCION</t>
  </si>
  <si>
    <t>C.M.F. FUENTES BROTANTES</t>
  </si>
  <si>
    <t>D.F. ZONA PONIENTE</t>
  </si>
  <si>
    <t>C.M.F. CUITLAHUAC</t>
  </si>
  <si>
    <t>C.AUX. # 32 S.P.M.</t>
  </si>
  <si>
    <t>C.AUX. # 57 C.A.P.C.E.</t>
  </si>
  <si>
    <t>H.G. "DR. FERNANDO QUIROZ"</t>
  </si>
  <si>
    <t>C.M.F. MARINA NACIONAL</t>
  </si>
  <si>
    <t>C.AUX. # 26 S.H.C.P.</t>
  </si>
  <si>
    <t>C.M.F. AZCAPOTZALCO</t>
  </si>
  <si>
    <t>U.M.F. U.H.F. SAN ISIDRO</t>
  </si>
  <si>
    <t>U.M.F. U.H.F. VILLA AZCAPOTZALCO</t>
  </si>
  <si>
    <t>C.M.F. LEGARIA</t>
  </si>
  <si>
    <t>H.G. TACUBA</t>
  </si>
  <si>
    <t>U.E. CLIDDA</t>
  </si>
  <si>
    <t>C.E. "DR. ALBERTO PISANTY"</t>
  </si>
  <si>
    <t>C.M.F. OBSERVATORIO</t>
  </si>
  <si>
    <t>U.M.F. CUAJIMALPA</t>
  </si>
  <si>
    <t>C.AUX. # 11 SEDESOL</t>
  </si>
  <si>
    <t>C.AUX. # 34 S.A.G.A.R.P.A.</t>
  </si>
  <si>
    <t>U.M.F. U.H.F. TACUBAYA</t>
  </si>
  <si>
    <t>U.M.F. U.H.F. LOMAS DE BECERRA</t>
  </si>
  <si>
    <t>C.M.F. VILLA ALVARO OBREGON</t>
  </si>
  <si>
    <t>C.AUX. # 47 C.A.P.C.E.</t>
  </si>
  <si>
    <t>C.AUX. SECODAM</t>
  </si>
  <si>
    <t>AGUASCALIENTES</t>
  </si>
  <si>
    <t>C.H. AGUASCALIENTES, AGS.</t>
  </si>
  <si>
    <t>C.M.F. AGUASCALIENTES</t>
  </si>
  <si>
    <t>UNIDADES DE MEDICINA FAM.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</si>
  <si>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</si>
  <si>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</si>
  <si>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</si>
  <si>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</si>
  <si>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</si>
  <si>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</si>
  <si>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</si>
  <si>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</si>
  <si>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</si>
  <si>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</si>
  <si>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</si>
  <si>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</si>
  <si>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</si>
  <si>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</si>
  <si>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</si>
  <si>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</si>
  <si>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C.M.F. NUEVA ROSITA</t>
  </si>
  <si>
    <t>C.M.F. CD. SABINAS</t>
  </si>
  <si>
    <t>C.H. SAN PEDRO DE LAS COLONIAS</t>
  </si>
  <si>
    <t>C.M.F. PARRAS DE LA FUENTE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</si>
  <si>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</si>
  <si>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</si>
  <si>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</si>
  <si>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</si>
  <si>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</si>
  <si>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</si>
  <si>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</si>
  <si>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</si>
  <si>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C.M.F. TUXTLA GUTIERREZ</t>
  </si>
  <si>
    <t>CHIHUAHUA</t>
  </si>
  <si>
    <t>H.G. CHIHUAHUA</t>
  </si>
  <si>
    <t>H.G. CD. JUAREZ</t>
  </si>
  <si>
    <t>C.H. CD. DELICIAS</t>
  </si>
  <si>
    <t>C.H. HIDALGO DEL PARRAL</t>
  </si>
  <si>
    <t>C.H. CD. CUAUHTEMOC</t>
  </si>
  <si>
    <t>C.M.F. CD. JUAREZ</t>
  </si>
  <si>
    <t>C.M.F. CD. DELICIAS</t>
  </si>
  <si>
    <t>DURANGO</t>
  </si>
  <si>
    <t>H.G. DURANGO</t>
  </si>
  <si>
    <t>C.M.F. CD. LERDO</t>
  </si>
  <si>
    <t>C.H. GOMEZ PALACIO</t>
  </si>
  <si>
    <t>C.M.F. DURANGO</t>
  </si>
  <si>
    <t>GUANAJUATO</t>
  </si>
  <si>
    <t>H.R. LEON</t>
  </si>
  <si>
    <t>C.H. IRAPUATO</t>
  </si>
  <si>
    <t>C.M.F. SALAMANCA</t>
  </si>
  <si>
    <t>C.H. GUANAJUATO, GTO.</t>
  </si>
  <si>
    <t>C.H. CELAYA</t>
  </si>
  <si>
    <t>GUERRERO</t>
  </si>
  <si>
    <t>H.G. ACAPULCO</t>
  </si>
  <si>
    <t>C.H. CHILPANCINGO</t>
  </si>
  <si>
    <t>C.H. IGUALA</t>
  </si>
  <si>
    <t>C.E. Y C.A.C.R. OMETEPEC</t>
  </si>
  <si>
    <t>C.M.F. ACAPULCO</t>
  </si>
  <si>
    <t>C.A.C.R. CD. ALTAMIRANO</t>
  </si>
  <si>
    <t>C.A.C.R. TECPAN</t>
  </si>
  <si>
    <t>C.A.C.R. TLAPA DE COMONFORT</t>
  </si>
  <si>
    <t>HIDALGO</t>
  </si>
  <si>
    <t>H.G. PACHUCA</t>
  </si>
  <si>
    <t>C.H. IXMIQUILPAN</t>
  </si>
  <si>
    <t>C.M.F. TULANCINGO</t>
  </si>
  <si>
    <t>C.H. HUEJUTLA DE REYES</t>
  </si>
  <si>
    <t>C.M.F. MIXQUIAHUALA</t>
  </si>
  <si>
    <t>JALISCO</t>
  </si>
  <si>
    <t>H.R. ZAPOPAN</t>
  </si>
  <si>
    <t>C.M.F. GUADALAJARA # 1</t>
  </si>
  <si>
    <t>C.M.F. GUADALAJARA # 2</t>
  </si>
  <si>
    <t>C.M.F. GUADALAJARA # 3</t>
  </si>
  <si>
    <t>C.M.F. LAGOS DE MORENO</t>
  </si>
  <si>
    <t>C.H. CD. GUZMAN</t>
  </si>
  <si>
    <t>C.M.F. AUTLAN DE NAVARRO</t>
  </si>
  <si>
    <t>C.H. PUERTO VALLARTA</t>
  </si>
  <si>
    <t>MEXICO</t>
  </si>
  <si>
    <t>C.H. TOLUCA</t>
  </si>
  <si>
    <t>C.M.F. ECATEPEC DE MORELOS</t>
  </si>
  <si>
    <t>C.M.F. VALLE DE ARAGON</t>
  </si>
  <si>
    <t>C.M.F. SATELITE NAUCALPAN</t>
  </si>
  <si>
    <t>C.M.F. TLALNEPANTLA</t>
  </si>
  <si>
    <t>C.M.F. PANTITLAN</t>
  </si>
  <si>
    <t>C.M.F. TEXCOCO DE MORA</t>
  </si>
  <si>
    <t>C.E. XALOSTOC</t>
  </si>
  <si>
    <t>MICHOACAN</t>
  </si>
  <si>
    <t>H.G. MORELIA</t>
  </si>
  <si>
    <t>C.H. URUAPAN</t>
  </si>
  <si>
    <t>C.H. APATZINGAN</t>
  </si>
  <si>
    <t>C.M.F. LA PIEDAD DE CABADAS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</si>
  <si>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</si>
  <si>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</si>
  <si>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</si>
  <si>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</si>
  <si>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</si>
  <si>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</si>
  <si>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</si>
  <si>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</si>
  <si>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</si>
  <si>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C.M.F. CUERNAVACA</t>
  </si>
  <si>
    <t>NAYARIT</t>
  </si>
  <si>
    <t>H.G. TEPIC</t>
  </si>
  <si>
    <t>C.M.F. ACAPONETA</t>
  </si>
  <si>
    <t>C.M.F. TEPIC</t>
  </si>
  <si>
    <t>NUEVO LEON</t>
  </si>
  <si>
    <t>H.R. MONTERREY</t>
  </si>
  <si>
    <t>C.H. CONSTITUCION</t>
  </si>
  <si>
    <t>C.A.C.R. LINARES</t>
  </si>
  <si>
    <t>OAXACA</t>
  </si>
  <si>
    <t>H.R. OAXACA</t>
  </si>
  <si>
    <t>C.M.F. SALINA CRUZ</t>
  </si>
  <si>
    <t>C.H. TEHUANTEPEC</t>
  </si>
  <si>
    <t>C.H. TUXTEPEC</t>
  </si>
  <si>
    <t>C.H. HUAJUAPAM DE LEON</t>
  </si>
  <si>
    <t>C.M.F. PUERTO ESCONDIDO</t>
  </si>
  <si>
    <t>C.M.F. OAXACA</t>
  </si>
  <si>
    <t>PUEBLA</t>
  </si>
  <si>
    <t>H.R. PUEBLA, PUE.</t>
  </si>
  <si>
    <t>C.M.F. ACATLAN DE OSORIO</t>
  </si>
  <si>
    <t>C.M.F. ATLIXCO</t>
  </si>
  <si>
    <t>C.H. HUAUCHINANGO</t>
  </si>
  <si>
    <t>C.H. TEHUACAN</t>
  </si>
  <si>
    <t>C.M.F. SAN MARTIN TEXMELUCAN</t>
  </si>
  <si>
    <t>C.H. TEZIUTLAN</t>
  </si>
  <si>
    <t>QUERETARO</t>
  </si>
  <si>
    <t>C.H. "DR. ISMAEL VAZQUEZ", QRO</t>
  </si>
  <si>
    <t>C.M.F. QUERETARO</t>
  </si>
  <si>
    <t>QUINTANA ROO</t>
  </si>
  <si>
    <t>C.H. CHETUMAL</t>
  </si>
  <si>
    <t>C.H. CD. CANCUN</t>
  </si>
  <si>
    <t>C.M.F. COZUMEL</t>
  </si>
  <si>
    <t>SAN LUIS POTOSI</t>
  </si>
  <si>
    <t>H.G. SAN LUIS POTOSI, S.L.P.</t>
  </si>
  <si>
    <t>C.H. CD. VALLES</t>
  </si>
  <si>
    <t>C.H. TAMAZUNCHALE</t>
  </si>
  <si>
    <t>C.M.F. "DR. PEDRO BARCENA",S.L.P</t>
  </si>
  <si>
    <t>C.H. MATEHUALA</t>
  </si>
  <si>
    <t>SINALOA</t>
  </si>
  <si>
    <t>H.R. CULIACAN</t>
  </si>
  <si>
    <t>C.H. MAZATLAN</t>
  </si>
  <si>
    <t>C.H. LOS MOCHIS</t>
  </si>
  <si>
    <t>C.M.F. CULIACAN</t>
  </si>
  <si>
    <t>SONORA</t>
  </si>
  <si>
    <t>H.G. HERMOSILLO</t>
  </si>
  <si>
    <t>C.H. CD. OBREGON</t>
  </si>
  <si>
    <t>C.H. NAVOJOA</t>
  </si>
  <si>
    <t>C.M.F. NOGALES</t>
  </si>
  <si>
    <t>C.H. GUAYMAS</t>
  </si>
  <si>
    <t>C.M.F. AGUA PRIETA</t>
  </si>
  <si>
    <t>C.M.F. CANANEA</t>
  </si>
  <si>
    <t>C.H. SAN LUIS RIO COLORADO</t>
  </si>
  <si>
    <t>C.M.F. HERMOSILLO</t>
  </si>
  <si>
    <t>TABASCO</t>
  </si>
  <si>
    <t>H.G. VILLAHERMOSA</t>
  </si>
  <si>
    <t>C.M.F. CARDENAS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</si>
  <si>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</si>
  <si>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</si>
  <si>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</si>
  <si>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</si>
  <si>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</si>
  <si>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</si>
  <si>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</si>
  <si>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</si>
  <si>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</si>
  <si>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</si>
  <si>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</si>
  <si>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</si>
  <si>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</si>
  <si>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C.M.F. CORDOBA</t>
  </si>
  <si>
    <t>C.H. ORIZABA</t>
  </si>
  <si>
    <t>C.H. TUXPAN</t>
  </si>
  <si>
    <t>C.H. POZA RICA DE HIDALGO</t>
  </si>
  <si>
    <t>C.H. COATZACOALCOS</t>
  </si>
  <si>
    <t>C.M.F. SAN ANDRES TUXTLA</t>
  </si>
  <si>
    <t>C.M.F. MINATITLAN</t>
  </si>
  <si>
    <t>C.M.F. TIERRA BLANCA</t>
  </si>
  <si>
    <t>C.M.F. MARTINEZ DE LA TORRE</t>
  </si>
  <si>
    <t>C.M.F. LAS CHOAPAS</t>
  </si>
  <si>
    <t>C.M.F. TANTOYUCA</t>
  </si>
  <si>
    <t>C.M.F. CERRO AZUL</t>
  </si>
  <si>
    <t>C.M.F. ACAYUCAN</t>
  </si>
  <si>
    <t>C.M.F. NARANJOS</t>
  </si>
  <si>
    <t>C.M.F. PANUCO</t>
  </si>
  <si>
    <t>YUCATAN</t>
  </si>
  <si>
    <t>H.R. MERIDA</t>
  </si>
  <si>
    <t>ZACATECAS</t>
  </si>
  <si>
    <t>H.G. ZACATECAS, ZAC.</t>
  </si>
  <si>
    <t>C.H. FRESNILLO</t>
  </si>
  <si>
    <t>ANUARIO ESTADISTICO 2002</t>
  </si>
  <si>
    <t>15.9 CONSULTAS POR TIPO Y SERVICIOS POR UNIDAD MEDICA</t>
  </si>
  <si>
    <t>RESUMEN</t>
  </si>
  <si>
    <t>H.G. "DR. GONZALO CASTAÑEDA"</t>
  </si>
  <si>
    <t>C.AUX. MIGUEL NOREÑA (FOVISSSTE)</t>
  </si>
  <si>
    <t>C.M.F. CD. ACUÑA</t>
  </si>
  <si>
    <t>GINECO-OBSTETRICIA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</si>
</sst>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4"/>
  <sheetViews>
    <sheetView showGridLines="0" tabSelected="1" view="pageBreakPreview" zoomScale="60" workbookViewId="0" topLeftCell="A1">
      <selection activeCell="A1" sqref="A1:J1"/>
    </sheetView>
  </sheetViews>
  <sheetFormatPr defaultColWidth="11.421875" defaultRowHeight="12.75"/>
  <cols>
    <col min="1" max="1" width="45.7109375" style="0" customWidth="1"/>
    <col min="2" max="2" width="17.140625" style="0" customWidth="1"/>
    <col min="3" max="3" width="15.00390625" style="0" customWidth="1"/>
    <col min="4" max="4" width="15.28125" style="0" customWidth="1"/>
    <col min="5" max="5" width="14.57421875" style="0" customWidth="1"/>
    <col min="6" max="6" width="14.140625" style="0" customWidth="1"/>
    <col min="7" max="7" width="13.421875" style="0" customWidth="1"/>
    <col min="8" max="9" width="11.7109375" style="0" customWidth="1"/>
    <col min="10" max="10" width="8.140625" style="0" customWidth="1"/>
  </cols>
  <sheetData>
    <row r="1" spans="1:10" ht="12.75">
      <c r="A1" s="8" t="s">
        <v>328</v>
      </c>
      <c r="B1" s="8"/>
      <c r="C1" s="8"/>
      <c r="D1" s="8"/>
      <c r="E1" s="8"/>
      <c r="F1" s="8"/>
      <c r="G1" s="8"/>
      <c r="H1" s="8"/>
      <c r="I1" s="8"/>
      <c r="J1" s="8"/>
    </row>
    <row r="3" spans="1:10" ht="12.75">
      <c r="A3" s="8" t="s">
        <v>329</v>
      </c>
      <c r="B3" s="8"/>
      <c r="C3" s="8"/>
      <c r="D3" s="8"/>
      <c r="E3" s="8"/>
      <c r="F3" s="8"/>
      <c r="G3" s="8"/>
      <c r="H3" s="8"/>
      <c r="I3" s="8"/>
      <c r="J3" s="8"/>
    </row>
    <row r="5" spans="1:10" ht="12.75">
      <c r="A5" s="3"/>
      <c r="B5" s="9" t="s">
        <v>330</v>
      </c>
      <c r="C5" s="10"/>
      <c r="D5" s="10"/>
      <c r="E5" s="11"/>
      <c r="F5" s="3"/>
      <c r="G5" s="3"/>
      <c r="H5" s="3"/>
      <c r="I5" s="3"/>
      <c r="J5" s="3"/>
    </row>
    <row r="6" spans="1:10" ht="12.75">
      <c r="A6" s="5"/>
      <c r="B6" s="5"/>
      <c r="C6" s="5"/>
      <c r="D6" s="5"/>
      <c r="E6" s="5"/>
      <c r="F6" s="5" t="s">
        <v>0</v>
      </c>
      <c r="G6" s="5" t="s">
        <v>1</v>
      </c>
      <c r="H6" s="7" t="s">
        <v>334</v>
      </c>
      <c r="I6" s="7"/>
      <c r="J6" s="5"/>
    </row>
    <row r="7" spans="1:10" ht="12.75">
      <c r="A7" s="5"/>
      <c r="B7" s="5"/>
      <c r="C7" s="5"/>
      <c r="D7" s="5"/>
      <c r="E7" s="5" t="s">
        <v>2</v>
      </c>
      <c r="F7" s="5"/>
      <c r="G7" s="5" t="s">
        <v>2</v>
      </c>
      <c r="H7" s="5"/>
      <c r="I7" s="5" t="s">
        <v>2</v>
      </c>
      <c r="J7" s="5"/>
    </row>
    <row r="8" spans="1:10" ht="12.75">
      <c r="A8" s="6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7</v>
      </c>
      <c r="H8" s="5" t="s">
        <v>6</v>
      </c>
      <c r="I8" s="5" t="s">
        <v>7</v>
      </c>
      <c r="J8" s="5"/>
    </row>
    <row r="9" spans="1:10" ht="12.75">
      <c r="A9" s="4"/>
      <c r="B9" s="3"/>
      <c r="C9" s="3"/>
      <c r="D9" s="3"/>
      <c r="E9" s="3"/>
      <c r="F9" s="3"/>
      <c r="G9" s="3"/>
      <c r="H9" s="3"/>
      <c r="I9" s="3"/>
      <c r="J9" s="3"/>
    </row>
    <row r="10" spans="1:9" ht="12.75">
      <c r="A10" s="1" t="s">
        <v>4</v>
      </c>
      <c r="B10" s="2">
        <f>SUM(B12:B13)</f>
        <v>22992619</v>
      </c>
      <c r="C10" s="2">
        <f aca="true" t="shared" si="0" ref="C10:I10">SUM(C12:C13)</f>
        <v>41843</v>
      </c>
      <c r="D10" s="2">
        <f t="shared" si="0"/>
        <v>11250446</v>
      </c>
      <c r="E10" s="2">
        <f t="shared" si="0"/>
        <v>11700330</v>
      </c>
      <c r="F10" s="2">
        <f t="shared" si="0"/>
        <v>8746617</v>
      </c>
      <c r="G10" s="2">
        <f t="shared" si="0"/>
        <v>6882633</v>
      </c>
      <c r="H10" s="2">
        <f t="shared" si="0"/>
        <v>124058</v>
      </c>
      <c r="I10" s="2">
        <f t="shared" si="0"/>
        <v>313090</v>
      </c>
    </row>
    <row r="12" spans="1:9" ht="12.75">
      <c r="A12" s="1" t="s">
        <v>9</v>
      </c>
      <c r="B12" s="2">
        <f>SUM(B15:B152)/2</f>
        <v>5314196</v>
      </c>
      <c r="C12" s="2">
        <f aca="true" t="shared" si="1" ref="C12:I12">SUM(C15:C152)/2</f>
        <v>6686</v>
      </c>
      <c r="D12" s="2">
        <f t="shared" si="1"/>
        <v>2250281</v>
      </c>
      <c r="E12" s="2">
        <f t="shared" si="1"/>
        <v>3057229</v>
      </c>
      <c r="F12" s="2">
        <f t="shared" si="1"/>
        <v>1493908</v>
      </c>
      <c r="G12" s="2">
        <f t="shared" si="1"/>
        <v>1547961</v>
      </c>
      <c r="H12" s="2">
        <f t="shared" si="1"/>
        <v>29869</v>
      </c>
      <c r="I12" s="2">
        <f t="shared" si="1"/>
        <v>76723</v>
      </c>
    </row>
    <row r="13" spans="1:9" ht="12.75">
      <c r="A13" s="1" t="s">
        <v>10</v>
      </c>
      <c r="B13" s="2">
        <f>SUM(B154:B434)/2</f>
        <v>17678423</v>
      </c>
      <c r="C13" s="2">
        <f aca="true" t="shared" si="2" ref="C13:I13">SUM(C154:C434)/2</f>
        <v>35157</v>
      </c>
      <c r="D13" s="2">
        <f t="shared" si="2"/>
        <v>9000165</v>
      </c>
      <c r="E13" s="2">
        <f t="shared" si="2"/>
        <v>8643101</v>
      </c>
      <c r="F13" s="2">
        <f t="shared" si="2"/>
        <v>7252709</v>
      </c>
      <c r="G13" s="2">
        <f t="shared" si="2"/>
        <v>5334672</v>
      </c>
      <c r="H13" s="2">
        <f t="shared" si="2"/>
        <v>94189</v>
      </c>
      <c r="I13" s="2">
        <f t="shared" si="2"/>
        <v>236367</v>
      </c>
    </row>
    <row r="15" spans="1:9" ht="12.75">
      <c r="A15" s="1" t="s">
        <v>11</v>
      </c>
      <c r="B15" s="2">
        <v>1356203</v>
      </c>
      <c r="D15" s="2">
        <v>648055</v>
      </c>
      <c r="E15" s="2">
        <v>708148</v>
      </c>
      <c r="F15" s="2">
        <v>481765</v>
      </c>
      <c r="G15" s="2">
        <v>335012</v>
      </c>
      <c r="H15" s="2">
        <v>5953</v>
      </c>
      <c r="I15" s="2">
        <v>9668</v>
      </c>
    </row>
    <row r="17" spans="1:9" ht="12.75">
      <c r="A17" s="1" t="s">
        <v>12</v>
      </c>
      <c r="B17" s="2">
        <v>294398</v>
      </c>
      <c r="D17" s="2">
        <v>155245</v>
      </c>
      <c r="E17" s="2">
        <v>139153</v>
      </c>
      <c r="F17" s="2">
        <v>66485</v>
      </c>
      <c r="G17">
        <v>223</v>
      </c>
      <c r="H17" s="2">
        <v>5953</v>
      </c>
      <c r="I17" s="2">
        <v>9668</v>
      </c>
    </row>
    <row r="18" spans="1:7" ht="12.75">
      <c r="A18" s="1" t="s">
        <v>13</v>
      </c>
      <c r="B18" s="2">
        <v>61262</v>
      </c>
      <c r="D18" s="2">
        <v>27343</v>
      </c>
      <c r="E18" s="2">
        <v>33919</v>
      </c>
      <c r="F18" s="2">
        <v>25547</v>
      </c>
      <c r="G18" s="2">
        <v>26700</v>
      </c>
    </row>
    <row r="19" spans="1:7" ht="12.75">
      <c r="A19" s="1" t="s">
        <v>14</v>
      </c>
      <c r="B19" s="2">
        <v>4040</v>
      </c>
      <c r="D19" s="2">
        <v>3398</v>
      </c>
      <c r="E19">
        <v>642</v>
      </c>
      <c r="F19" s="2">
        <v>3398</v>
      </c>
      <c r="G19">
        <v>642</v>
      </c>
    </row>
    <row r="20" spans="1:7" ht="12.75">
      <c r="A20" s="1" t="s">
        <v>15</v>
      </c>
      <c r="B20" s="2">
        <v>113566</v>
      </c>
      <c r="D20" s="2">
        <v>35157</v>
      </c>
      <c r="E20" s="2">
        <v>78409</v>
      </c>
      <c r="F20" s="2">
        <v>32795</v>
      </c>
      <c r="G20" s="2">
        <v>72668</v>
      </c>
    </row>
    <row r="21" spans="1:7" ht="12.75">
      <c r="A21" s="1" t="s">
        <v>16</v>
      </c>
      <c r="B21" s="2">
        <v>4035</v>
      </c>
      <c r="D21" s="2">
        <v>1559</v>
      </c>
      <c r="E21" s="2">
        <v>2476</v>
      </c>
      <c r="F21" s="2">
        <v>1559</v>
      </c>
      <c r="G21" s="2">
        <v>2476</v>
      </c>
    </row>
    <row r="22" spans="1:7" ht="12.75">
      <c r="A22" s="1" t="s">
        <v>17</v>
      </c>
      <c r="B22" s="2">
        <v>4566</v>
      </c>
      <c r="D22" s="2">
        <v>1920</v>
      </c>
      <c r="E22" s="2">
        <v>2646</v>
      </c>
      <c r="F22" s="2">
        <v>1920</v>
      </c>
      <c r="G22" s="2">
        <v>2646</v>
      </c>
    </row>
    <row r="23" spans="1:7" ht="12.75">
      <c r="A23" s="1" t="s">
        <v>18</v>
      </c>
      <c r="B23" s="2">
        <v>79867</v>
      </c>
      <c r="D23" s="2">
        <v>35784</v>
      </c>
      <c r="E23" s="2">
        <v>44083</v>
      </c>
      <c r="F23" s="2">
        <v>34434</v>
      </c>
      <c r="G23" s="2">
        <v>37027</v>
      </c>
    </row>
    <row r="24" spans="1:5" ht="12.75">
      <c r="A24" s="1" t="s">
        <v>19</v>
      </c>
      <c r="B24" s="2">
        <v>19787</v>
      </c>
      <c r="D24" s="2">
        <v>5930</v>
      </c>
      <c r="E24" s="2">
        <v>13857</v>
      </c>
    </row>
    <row r="25" spans="1:7" ht="12.75">
      <c r="A25" s="1" t="s">
        <v>20</v>
      </c>
      <c r="B25" s="2">
        <v>3382</v>
      </c>
      <c r="D25">
        <v>976</v>
      </c>
      <c r="E25" s="2">
        <v>2406</v>
      </c>
      <c r="F25">
        <v>976</v>
      </c>
      <c r="G25" s="2">
        <v>2406</v>
      </c>
    </row>
    <row r="26" spans="1:7" ht="12.75">
      <c r="A26" s="1" t="s">
        <v>21</v>
      </c>
      <c r="B26" s="2">
        <v>72282</v>
      </c>
      <c r="D26" s="2">
        <v>34997</v>
      </c>
      <c r="E26" s="2">
        <v>37285</v>
      </c>
      <c r="F26" s="2">
        <v>12368</v>
      </c>
      <c r="G26">
        <v>51</v>
      </c>
    </row>
    <row r="27" spans="1:7" ht="12.75">
      <c r="A27" s="1" t="s">
        <v>22</v>
      </c>
      <c r="B27" s="2">
        <v>40881</v>
      </c>
      <c r="D27" s="2">
        <v>21823</v>
      </c>
      <c r="E27" s="2">
        <v>19058</v>
      </c>
      <c r="F27" s="2">
        <v>21481</v>
      </c>
      <c r="G27" s="2">
        <v>16220</v>
      </c>
    </row>
    <row r="28" spans="1:7" ht="12.75">
      <c r="A28" s="1" t="s">
        <v>23</v>
      </c>
      <c r="B28" s="2">
        <v>3161</v>
      </c>
      <c r="D28" s="2">
        <v>3157</v>
      </c>
      <c r="E28">
        <v>4</v>
      </c>
      <c r="F28" s="2">
        <v>3157</v>
      </c>
      <c r="G28">
        <v>4</v>
      </c>
    </row>
    <row r="29" spans="1:7" ht="12.75">
      <c r="A29" s="1" t="s">
        <v>24</v>
      </c>
      <c r="B29" s="2">
        <v>58559</v>
      </c>
      <c r="D29" s="2">
        <v>30117</v>
      </c>
      <c r="E29" s="2">
        <v>28442</v>
      </c>
      <c r="F29" s="2">
        <v>28568</v>
      </c>
      <c r="G29" s="2">
        <v>26542</v>
      </c>
    </row>
    <row r="30" spans="1:6" ht="12.75">
      <c r="A30" s="1" t="s">
        <v>25</v>
      </c>
      <c r="B30" s="2">
        <v>11146</v>
      </c>
      <c r="D30" s="2">
        <v>11146</v>
      </c>
      <c r="F30" s="2">
        <v>11146</v>
      </c>
    </row>
    <row r="31" spans="1:6" ht="12.75">
      <c r="A31" s="1" t="s">
        <v>26</v>
      </c>
      <c r="B31" s="2">
        <v>3565</v>
      </c>
      <c r="D31" s="2">
        <v>3565</v>
      </c>
      <c r="F31" s="2">
        <v>3565</v>
      </c>
    </row>
    <row r="32" spans="1:6" ht="12.75">
      <c r="A32" s="1" t="s">
        <v>27</v>
      </c>
      <c r="B32" s="2">
        <v>4604</v>
      </c>
      <c r="D32" s="2">
        <v>4475</v>
      </c>
      <c r="E32">
        <v>129</v>
      </c>
      <c r="F32" s="2">
        <v>4469</v>
      </c>
    </row>
    <row r="33" spans="1:6" ht="12.75">
      <c r="A33" s="1" t="s">
        <v>28</v>
      </c>
      <c r="B33" s="2">
        <v>1872</v>
      </c>
      <c r="D33" s="2">
        <v>1872</v>
      </c>
      <c r="F33" s="2">
        <v>1872</v>
      </c>
    </row>
    <row r="34" spans="1:6" ht="12.75">
      <c r="A34" s="1" t="s">
        <v>29</v>
      </c>
      <c r="B34" s="2">
        <v>2534</v>
      </c>
      <c r="D34" s="2">
        <v>2462</v>
      </c>
      <c r="E34">
        <v>72</v>
      </c>
      <c r="F34" s="2">
        <v>1989</v>
      </c>
    </row>
    <row r="35" spans="1:6" ht="12.75">
      <c r="A35" s="1" t="s">
        <v>30</v>
      </c>
      <c r="B35" s="2">
        <v>1730</v>
      </c>
      <c r="D35" s="2">
        <v>1730</v>
      </c>
      <c r="F35" s="2">
        <v>1730</v>
      </c>
    </row>
    <row r="36" spans="1:6" ht="12.75">
      <c r="A36" s="1" t="s">
        <v>31</v>
      </c>
      <c r="B36" s="2">
        <v>3767</v>
      </c>
      <c r="D36" s="2">
        <v>3767</v>
      </c>
      <c r="F36" s="2">
        <v>3767</v>
      </c>
    </row>
    <row r="37" spans="1:7" ht="12.75">
      <c r="A37" s="1" t="s">
        <v>32</v>
      </c>
      <c r="B37" s="2">
        <v>68104</v>
      </c>
      <c r="D37" s="2">
        <v>28589</v>
      </c>
      <c r="E37" s="2">
        <v>39515</v>
      </c>
      <c r="F37" s="2">
        <v>27909</v>
      </c>
      <c r="G37" s="2">
        <v>32399</v>
      </c>
    </row>
    <row r="38" spans="1:7" ht="12.75">
      <c r="A38" s="1" t="s">
        <v>33</v>
      </c>
      <c r="B38" s="2">
        <v>34769</v>
      </c>
      <c r="D38" s="2">
        <v>19893</v>
      </c>
      <c r="E38" s="2">
        <v>14876</v>
      </c>
      <c r="F38" s="2">
        <v>18464</v>
      </c>
      <c r="G38" s="2">
        <v>13389</v>
      </c>
    </row>
    <row r="39" spans="1:7" ht="12.75">
      <c r="A39" s="1" t="s">
        <v>34</v>
      </c>
      <c r="B39" s="2">
        <v>2894</v>
      </c>
      <c r="D39" s="2">
        <v>2893</v>
      </c>
      <c r="E39">
        <v>1</v>
      </c>
      <c r="F39" s="2">
        <v>2893</v>
      </c>
      <c r="G39">
        <v>1</v>
      </c>
    </row>
    <row r="40" spans="1:7" ht="12.75">
      <c r="A40" s="1" t="s">
        <v>35</v>
      </c>
      <c r="B40" s="2">
        <v>3488</v>
      </c>
      <c r="D40" s="2">
        <v>3471</v>
      </c>
      <c r="E40">
        <v>17</v>
      </c>
      <c r="F40" s="2">
        <v>3471</v>
      </c>
      <c r="G40">
        <v>17</v>
      </c>
    </row>
    <row r="41" spans="1:7" ht="12.75">
      <c r="A41" s="1" t="s">
        <v>36</v>
      </c>
      <c r="B41" s="2">
        <v>7521</v>
      </c>
      <c r="D41" s="2">
        <v>7520</v>
      </c>
      <c r="E41">
        <v>1</v>
      </c>
      <c r="F41" s="2">
        <v>7520</v>
      </c>
      <c r="G41">
        <v>1</v>
      </c>
    </row>
    <row r="42" spans="1:7" ht="12.75">
      <c r="A42" s="1" t="s">
        <v>37</v>
      </c>
      <c r="B42" s="2">
        <v>2850</v>
      </c>
      <c r="D42" s="2">
        <v>2848</v>
      </c>
      <c r="E42">
        <v>2</v>
      </c>
      <c r="F42" s="2">
        <v>2848</v>
      </c>
      <c r="G42">
        <v>2</v>
      </c>
    </row>
    <row r="43" spans="1:6" ht="12.75">
      <c r="A43" s="1" t="s">
        <v>38</v>
      </c>
      <c r="B43" s="2">
        <v>5729</v>
      </c>
      <c r="D43" s="2">
        <v>5729</v>
      </c>
      <c r="F43" s="2">
        <v>5729</v>
      </c>
    </row>
    <row r="44" spans="1:5" ht="12.75">
      <c r="A44" s="1" t="s">
        <v>331</v>
      </c>
      <c r="B44" s="2">
        <v>89807</v>
      </c>
      <c r="D44" s="2">
        <v>15761</v>
      </c>
      <c r="E44" s="2">
        <v>74046</v>
      </c>
    </row>
    <row r="45" spans="1:7" ht="12.75">
      <c r="A45" s="1" t="s">
        <v>39</v>
      </c>
      <c r="B45" s="2">
        <v>42196</v>
      </c>
      <c r="D45" s="2">
        <v>18875</v>
      </c>
      <c r="E45" s="2">
        <v>23321</v>
      </c>
      <c r="F45" s="2">
        <v>18211</v>
      </c>
      <c r="G45" s="2">
        <v>20036</v>
      </c>
    </row>
    <row r="46" spans="1:7" ht="12.75">
      <c r="A46" s="1" t="s">
        <v>40</v>
      </c>
      <c r="B46" s="2">
        <v>6155</v>
      </c>
      <c r="D46" s="2">
        <v>1147</v>
      </c>
      <c r="E46" s="2">
        <v>5008</v>
      </c>
      <c r="F46" s="2">
        <v>1147</v>
      </c>
      <c r="G46" s="2">
        <v>5008</v>
      </c>
    </row>
    <row r="47" spans="1:7" ht="12.75">
      <c r="A47" s="1" t="s">
        <v>41</v>
      </c>
      <c r="B47" s="2">
        <v>59376</v>
      </c>
      <c r="D47" s="2">
        <v>29015</v>
      </c>
      <c r="E47" s="2">
        <v>30361</v>
      </c>
      <c r="F47" s="2">
        <v>28041</v>
      </c>
      <c r="G47" s="2">
        <v>24952</v>
      </c>
    </row>
    <row r="48" spans="1:7" ht="12.75">
      <c r="A48" s="1" t="s">
        <v>42</v>
      </c>
      <c r="B48" s="2">
        <v>6459</v>
      </c>
      <c r="D48" s="2">
        <v>5351</v>
      </c>
      <c r="E48" s="2">
        <v>1108</v>
      </c>
      <c r="F48" s="2">
        <v>5351</v>
      </c>
      <c r="G48" s="2">
        <v>1108</v>
      </c>
    </row>
    <row r="49" spans="1:7" ht="12.75">
      <c r="A49" s="1" t="s">
        <v>43</v>
      </c>
      <c r="B49" s="2">
        <v>2078</v>
      </c>
      <c r="D49" s="2">
        <v>2067</v>
      </c>
      <c r="E49">
        <v>11</v>
      </c>
      <c r="F49" s="2">
        <v>2067</v>
      </c>
      <c r="G49">
        <v>11</v>
      </c>
    </row>
    <row r="50" spans="1:7" ht="12.75">
      <c r="A50" s="1" t="s">
        <v>44</v>
      </c>
      <c r="B50" s="2">
        <v>4465</v>
      </c>
      <c r="D50" s="2">
        <v>4436</v>
      </c>
      <c r="E50">
        <v>29</v>
      </c>
      <c r="F50" s="2">
        <v>4436</v>
      </c>
      <c r="G50">
        <v>29</v>
      </c>
    </row>
    <row r="51" spans="1:7" ht="12.75">
      <c r="A51" s="1" t="s">
        <v>45</v>
      </c>
      <c r="B51" s="2">
        <v>4489</v>
      </c>
      <c r="D51" s="2">
        <v>4452</v>
      </c>
      <c r="E51">
        <v>37</v>
      </c>
      <c r="F51" s="2">
        <v>4452</v>
      </c>
      <c r="G51">
        <v>37</v>
      </c>
    </row>
    <row r="52" spans="1:7" ht="12.75">
      <c r="A52" s="1" t="s">
        <v>46</v>
      </c>
      <c r="B52" s="2">
        <v>9406</v>
      </c>
      <c r="D52" s="2">
        <v>9396</v>
      </c>
      <c r="E52">
        <v>10</v>
      </c>
      <c r="F52" s="2">
        <v>9396</v>
      </c>
      <c r="G52">
        <v>10</v>
      </c>
    </row>
    <row r="53" spans="1:7" ht="12.75">
      <c r="A53" s="1" t="s">
        <v>47</v>
      </c>
      <c r="B53">
        <v>63</v>
      </c>
      <c r="D53">
        <v>41</v>
      </c>
      <c r="E53">
        <v>22</v>
      </c>
      <c r="F53">
        <v>41</v>
      </c>
      <c r="G53">
        <v>22</v>
      </c>
    </row>
    <row r="54" spans="1:7" ht="12.75">
      <c r="A54" s="1" t="s">
        <v>48</v>
      </c>
      <c r="B54" s="2">
        <v>51806</v>
      </c>
      <c r="D54" s="2">
        <v>24375</v>
      </c>
      <c r="E54" s="2">
        <v>27431</v>
      </c>
      <c r="F54" s="2">
        <v>22756</v>
      </c>
      <c r="G54" s="2">
        <v>25078</v>
      </c>
    </row>
    <row r="55" spans="1:7" ht="12.75">
      <c r="A55" s="1" t="s">
        <v>49</v>
      </c>
      <c r="B55" s="2">
        <v>3298</v>
      </c>
      <c r="D55">
        <v>263</v>
      </c>
      <c r="E55" s="2">
        <v>3035</v>
      </c>
      <c r="F55">
        <v>263</v>
      </c>
      <c r="G55" s="2">
        <v>3035</v>
      </c>
    </row>
    <row r="56" spans="1:7" ht="12.75">
      <c r="A56" s="1" t="s">
        <v>50</v>
      </c>
      <c r="B56" s="2">
        <v>2448</v>
      </c>
      <c r="D56" s="2">
        <v>1273</v>
      </c>
      <c r="E56" s="2">
        <v>1175</v>
      </c>
      <c r="F56" s="2">
        <v>1273</v>
      </c>
      <c r="G56" s="2">
        <v>1175</v>
      </c>
    </row>
    <row r="57" spans="1:7" ht="12.75">
      <c r="A57" s="1" t="s">
        <v>51</v>
      </c>
      <c r="B57" s="2">
        <v>8042</v>
      </c>
      <c r="D57" s="2">
        <v>2676</v>
      </c>
      <c r="E57" s="2">
        <v>5366</v>
      </c>
      <c r="F57" s="2">
        <v>2183</v>
      </c>
      <c r="G57" s="2">
        <v>2518</v>
      </c>
    </row>
    <row r="58" spans="1:7" ht="12.75">
      <c r="A58" s="1" t="s">
        <v>52</v>
      </c>
      <c r="B58" s="2">
        <v>2381</v>
      </c>
      <c r="D58" s="2">
        <v>2013</v>
      </c>
      <c r="E58">
        <v>368</v>
      </c>
      <c r="F58" s="2">
        <v>2013</v>
      </c>
      <c r="G58">
        <v>368</v>
      </c>
    </row>
    <row r="59" spans="1:7" ht="12.75">
      <c r="A59" s="1" t="s">
        <v>53</v>
      </c>
      <c r="B59" s="2">
        <v>1843</v>
      </c>
      <c r="D59" s="2">
        <v>1237</v>
      </c>
      <c r="E59">
        <v>606</v>
      </c>
      <c r="F59" s="2">
        <v>1237</v>
      </c>
      <c r="G59">
        <v>606</v>
      </c>
    </row>
    <row r="60" spans="1:7" ht="12.75">
      <c r="A60" s="1" t="s">
        <v>54</v>
      </c>
      <c r="B60" s="2">
        <v>1951</v>
      </c>
      <c r="D60" s="2">
        <v>1740</v>
      </c>
      <c r="E60">
        <v>211</v>
      </c>
      <c r="F60" s="2">
        <v>1740</v>
      </c>
      <c r="G60">
        <v>211</v>
      </c>
    </row>
    <row r="61" spans="1:7" ht="12.75">
      <c r="A61" s="1" t="s">
        <v>55</v>
      </c>
      <c r="B61" s="2">
        <v>37109</v>
      </c>
      <c r="D61" s="2">
        <v>15617</v>
      </c>
      <c r="E61" s="2">
        <v>21492</v>
      </c>
      <c r="F61" s="2">
        <v>15044</v>
      </c>
      <c r="G61" s="2">
        <v>17203</v>
      </c>
    </row>
    <row r="62" spans="1:6" ht="12.75">
      <c r="A62" s="1" t="s">
        <v>56</v>
      </c>
      <c r="B62" s="2">
        <v>5088</v>
      </c>
      <c r="D62" s="2">
        <v>5088</v>
      </c>
      <c r="F62" s="2">
        <v>5088</v>
      </c>
    </row>
    <row r="63" spans="1:6" ht="12.75">
      <c r="A63" s="1" t="s">
        <v>57</v>
      </c>
      <c r="B63" s="2">
        <v>6456</v>
      </c>
      <c r="D63" s="2">
        <v>6456</v>
      </c>
      <c r="F63" s="2">
        <v>6456</v>
      </c>
    </row>
    <row r="64" spans="1:6" ht="12.75">
      <c r="A64" s="1" t="s">
        <v>58</v>
      </c>
      <c r="B64" s="2">
        <v>4065</v>
      </c>
      <c r="D64" s="2">
        <v>4065</v>
      </c>
      <c r="F64" s="2">
        <v>4065</v>
      </c>
    </row>
    <row r="65" spans="1:6" ht="12.75">
      <c r="A65" s="1" t="s">
        <v>59</v>
      </c>
      <c r="B65">
        <v>410</v>
      </c>
      <c r="D65">
        <v>410</v>
      </c>
      <c r="F65">
        <v>410</v>
      </c>
    </row>
    <row r="66" spans="1:6" ht="12.75">
      <c r="A66" s="1" t="s">
        <v>60</v>
      </c>
      <c r="B66" s="2">
        <v>2026</v>
      </c>
      <c r="D66" s="2">
        <v>2026</v>
      </c>
      <c r="F66" s="2">
        <v>2026</v>
      </c>
    </row>
    <row r="67" spans="1:6" ht="12.75">
      <c r="A67" s="1" t="s">
        <v>61</v>
      </c>
      <c r="B67" s="2">
        <v>4259</v>
      </c>
      <c r="D67" s="2">
        <v>4259</v>
      </c>
      <c r="F67" s="2">
        <v>4259</v>
      </c>
    </row>
    <row r="68" spans="1:6" ht="12.75">
      <c r="A68" s="1" t="s">
        <v>62</v>
      </c>
      <c r="B68" s="2">
        <v>4386</v>
      </c>
      <c r="D68" s="2">
        <v>4386</v>
      </c>
      <c r="F68" s="2">
        <v>4386</v>
      </c>
    </row>
    <row r="69" spans="1:6" ht="12.75">
      <c r="A69" s="1" t="s">
        <v>63</v>
      </c>
      <c r="B69" s="2">
        <v>4757</v>
      </c>
      <c r="D69" s="2">
        <v>4757</v>
      </c>
      <c r="F69" s="2">
        <v>2606</v>
      </c>
    </row>
    <row r="70" spans="1:7" ht="12.75">
      <c r="A70" s="1" t="s">
        <v>64</v>
      </c>
      <c r="B70" s="2">
        <v>59881</v>
      </c>
      <c r="D70" s="2">
        <v>16669</v>
      </c>
      <c r="E70" s="2">
        <v>43212</v>
      </c>
      <c r="F70" s="2">
        <v>2758</v>
      </c>
      <c r="G70">
        <v>191</v>
      </c>
    </row>
    <row r="71" spans="1:5" ht="12.75">
      <c r="A71" s="1" t="s">
        <v>65</v>
      </c>
      <c r="B71" s="2">
        <v>17144</v>
      </c>
      <c r="D71" s="2">
        <v>2838</v>
      </c>
      <c r="E71" s="2">
        <v>14306</v>
      </c>
    </row>
    <row r="73" spans="1:9" ht="12.75">
      <c r="A73" s="1" t="s">
        <v>66</v>
      </c>
      <c r="B73" s="2">
        <v>1207271</v>
      </c>
      <c r="C73" s="2">
        <v>3282</v>
      </c>
      <c r="D73" s="2">
        <v>518696</v>
      </c>
      <c r="E73" s="2">
        <v>685293</v>
      </c>
      <c r="F73" s="2">
        <v>355906</v>
      </c>
      <c r="G73" s="2">
        <v>425572</v>
      </c>
      <c r="H73" s="2">
        <v>9012</v>
      </c>
      <c r="I73" s="2">
        <v>14385</v>
      </c>
    </row>
    <row r="75" spans="1:9" ht="12.75">
      <c r="A75" s="1" t="s">
        <v>67</v>
      </c>
      <c r="B75" s="2">
        <v>286594</v>
      </c>
      <c r="D75" s="2">
        <v>150160</v>
      </c>
      <c r="E75" s="2">
        <v>136434</v>
      </c>
      <c r="F75" s="2">
        <v>54415</v>
      </c>
      <c r="H75" s="2">
        <v>5654</v>
      </c>
      <c r="I75" s="2">
        <v>6767</v>
      </c>
    </row>
    <row r="76" spans="1:7" ht="12.75">
      <c r="A76" s="1" t="s">
        <v>68</v>
      </c>
      <c r="B76" s="2">
        <v>109547</v>
      </c>
      <c r="C76">
        <v>345</v>
      </c>
      <c r="D76" s="2">
        <v>44160</v>
      </c>
      <c r="E76" s="2">
        <v>65042</v>
      </c>
      <c r="F76" s="2">
        <v>26678</v>
      </c>
      <c r="G76" s="2">
        <v>33983</v>
      </c>
    </row>
    <row r="77" spans="1:7" ht="12.75">
      <c r="A77" s="1" t="s">
        <v>69</v>
      </c>
      <c r="B77" s="2">
        <v>4771</v>
      </c>
      <c r="D77" s="2">
        <v>2720</v>
      </c>
      <c r="E77" s="2">
        <v>2051</v>
      </c>
      <c r="F77" s="2">
        <v>2299</v>
      </c>
      <c r="G77" s="2">
        <v>1070</v>
      </c>
    </row>
    <row r="78" spans="1:7" ht="12.75">
      <c r="A78" s="1" t="s">
        <v>70</v>
      </c>
      <c r="B78" s="2">
        <v>3077</v>
      </c>
      <c r="D78">
        <v>104</v>
      </c>
      <c r="E78" s="2">
        <v>2973</v>
      </c>
      <c r="F78">
        <v>101</v>
      </c>
      <c r="G78" s="2">
        <v>1756</v>
      </c>
    </row>
    <row r="79" spans="1:7" ht="12.75">
      <c r="A79" s="1" t="s">
        <v>71</v>
      </c>
      <c r="B79" s="2">
        <v>3500</v>
      </c>
      <c r="D79" s="2">
        <v>2281</v>
      </c>
      <c r="E79" s="2">
        <v>1219</v>
      </c>
      <c r="F79" s="2">
        <v>2281</v>
      </c>
      <c r="G79" s="2">
        <v>1219</v>
      </c>
    </row>
    <row r="80" spans="1:7" ht="12.75">
      <c r="A80" s="1" t="s">
        <v>72</v>
      </c>
      <c r="B80" s="2">
        <v>72454</v>
      </c>
      <c r="C80">
        <v>110</v>
      </c>
      <c r="D80" s="2">
        <v>33942</v>
      </c>
      <c r="E80" s="2">
        <v>38402</v>
      </c>
      <c r="F80" s="2">
        <v>31381</v>
      </c>
      <c r="G80" s="2">
        <v>33271</v>
      </c>
    </row>
    <row r="81" spans="1:7" ht="12.75">
      <c r="A81" s="1" t="s">
        <v>73</v>
      </c>
      <c r="B81" s="2">
        <v>137885</v>
      </c>
      <c r="C81">
        <v>4</v>
      </c>
      <c r="D81" s="2">
        <v>33413</v>
      </c>
      <c r="E81" s="2">
        <v>104468</v>
      </c>
      <c r="F81" s="2">
        <v>28987</v>
      </c>
      <c r="G81" s="2">
        <v>97841</v>
      </c>
    </row>
    <row r="82" spans="1:7" ht="12.75">
      <c r="A82" s="1" t="s">
        <v>74</v>
      </c>
      <c r="B82" s="2">
        <v>2702</v>
      </c>
      <c r="D82" s="2">
        <v>1086</v>
      </c>
      <c r="E82" s="2">
        <v>1616</v>
      </c>
      <c r="F82" s="2">
        <v>1086</v>
      </c>
      <c r="G82" s="2">
        <v>1616</v>
      </c>
    </row>
    <row r="83" spans="1:7" ht="12.75">
      <c r="A83" s="1" t="s">
        <v>75</v>
      </c>
      <c r="B83" s="2">
        <v>98238</v>
      </c>
      <c r="C83">
        <v>556</v>
      </c>
      <c r="D83" s="2">
        <v>25244</v>
      </c>
      <c r="E83" s="2">
        <v>72438</v>
      </c>
      <c r="F83" s="2">
        <v>21391</v>
      </c>
      <c r="G83" s="2">
        <v>59871</v>
      </c>
    </row>
    <row r="84" spans="1:7" ht="12.75">
      <c r="A84" s="1" t="s">
        <v>76</v>
      </c>
      <c r="B84" s="2">
        <v>2410</v>
      </c>
      <c r="D84" s="2">
        <v>1660</v>
      </c>
      <c r="E84">
        <v>750</v>
      </c>
      <c r="F84" s="2">
        <v>1660</v>
      </c>
      <c r="G84">
        <v>750</v>
      </c>
    </row>
    <row r="85" spans="1:7" ht="12.75">
      <c r="A85" s="1" t="s">
        <v>77</v>
      </c>
      <c r="B85" s="2">
        <v>3458</v>
      </c>
      <c r="D85" s="2">
        <v>3320</v>
      </c>
      <c r="E85">
        <v>138</v>
      </c>
      <c r="F85" s="2">
        <v>3320</v>
      </c>
      <c r="G85">
        <v>138</v>
      </c>
    </row>
    <row r="86" spans="1:7" ht="12.75">
      <c r="A86" s="1" t="s">
        <v>78</v>
      </c>
      <c r="B86" s="2">
        <v>1475</v>
      </c>
      <c r="D86" s="2">
        <v>1453</v>
      </c>
      <c r="E86">
        <v>22</v>
      </c>
      <c r="F86" s="2">
        <v>1453</v>
      </c>
      <c r="G86">
        <v>22</v>
      </c>
    </row>
    <row r="87" spans="1:7" ht="12.75">
      <c r="A87" s="1" t="s">
        <v>79</v>
      </c>
      <c r="B87" s="2">
        <v>85038</v>
      </c>
      <c r="C87" s="2">
        <v>1640</v>
      </c>
      <c r="D87" s="2">
        <v>44037</v>
      </c>
      <c r="E87" s="2">
        <v>39361</v>
      </c>
      <c r="F87" s="2">
        <v>38735</v>
      </c>
      <c r="G87" s="2">
        <v>35981</v>
      </c>
    </row>
    <row r="88" spans="1:7" ht="12.75">
      <c r="A88" s="1" t="s">
        <v>80</v>
      </c>
      <c r="B88" s="2">
        <v>108919</v>
      </c>
      <c r="C88">
        <v>579</v>
      </c>
      <c r="D88" s="2">
        <v>51217</v>
      </c>
      <c r="E88" s="2">
        <v>57123</v>
      </c>
      <c r="F88" s="2">
        <v>43671</v>
      </c>
      <c r="G88" s="2">
        <v>48645</v>
      </c>
    </row>
    <row r="89" spans="1:6" ht="12.75">
      <c r="A89" s="1" t="s">
        <v>81</v>
      </c>
      <c r="B89" s="2">
        <v>1932</v>
      </c>
      <c r="D89" s="2">
        <v>1932</v>
      </c>
      <c r="F89" s="2">
        <v>1932</v>
      </c>
    </row>
    <row r="90" spans="1:7" ht="12.75">
      <c r="A90" s="1" t="s">
        <v>82</v>
      </c>
      <c r="B90" s="2">
        <v>7966</v>
      </c>
      <c r="D90" s="2">
        <v>4588</v>
      </c>
      <c r="E90" s="2">
        <v>3378</v>
      </c>
      <c r="F90" s="2">
        <v>3055</v>
      </c>
      <c r="G90" s="2">
        <v>2989</v>
      </c>
    </row>
    <row r="91" spans="1:9" ht="12.75">
      <c r="A91" s="1" t="s">
        <v>83</v>
      </c>
      <c r="B91" s="2">
        <v>77574</v>
      </c>
      <c r="D91" s="2">
        <v>41685</v>
      </c>
      <c r="E91" s="2">
        <v>35889</v>
      </c>
      <c r="F91" s="2">
        <v>25482</v>
      </c>
      <c r="H91" s="2">
        <v>3358</v>
      </c>
      <c r="I91" s="2">
        <v>7618</v>
      </c>
    </row>
    <row r="92" spans="1:7" ht="12.75">
      <c r="A92" s="1" t="s">
        <v>84</v>
      </c>
      <c r="B92" s="2">
        <v>101884</v>
      </c>
      <c r="C92">
        <v>48</v>
      </c>
      <c r="D92" s="2">
        <v>51728</v>
      </c>
      <c r="E92" s="2">
        <v>50108</v>
      </c>
      <c r="F92" s="2">
        <v>47658</v>
      </c>
      <c r="G92" s="2">
        <v>39718</v>
      </c>
    </row>
    <row r="93" spans="1:7" ht="12.75">
      <c r="A93" s="1" t="s">
        <v>85</v>
      </c>
      <c r="B93" s="2">
        <v>97847</v>
      </c>
      <c r="D93" s="2">
        <v>23966</v>
      </c>
      <c r="E93" s="2">
        <v>73881</v>
      </c>
      <c r="F93" s="2">
        <v>20321</v>
      </c>
      <c r="G93" s="2">
        <v>66702</v>
      </c>
    </row>
    <row r="95" spans="1:9" ht="12.75">
      <c r="A95" s="1" t="s">
        <v>86</v>
      </c>
      <c r="B95" s="2">
        <v>1816171</v>
      </c>
      <c r="C95" s="2">
        <v>3404</v>
      </c>
      <c r="D95" s="2">
        <v>695717</v>
      </c>
      <c r="E95" s="2">
        <v>1117050</v>
      </c>
      <c r="F95" s="2">
        <v>387295</v>
      </c>
      <c r="G95" s="2">
        <v>491124</v>
      </c>
      <c r="H95" s="2">
        <v>8564</v>
      </c>
      <c r="I95" s="2">
        <v>27457</v>
      </c>
    </row>
    <row r="97" spans="1:9" ht="12.75">
      <c r="A97" s="1" t="s">
        <v>87</v>
      </c>
      <c r="B97" s="2">
        <v>200792</v>
      </c>
      <c r="D97" s="2">
        <v>88316</v>
      </c>
      <c r="E97" s="2">
        <v>112476</v>
      </c>
      <c r="H97" s="2">
        <v>1866</v>
      </c>
      <c r="I97" s="2">
        <v>3590</v>
      </c>
    </row>
    <row r="98" spans="1:9" ht="12.75">
      <c r="A98" s="1" t="s">
        <v>88</v>
      </c>
      <c r="B98" s="2">
        <v>326556</v>
      </c>
      <c r="D98" s="2">
        <v>111549</v>
      </c>
      <c r="E98" s="2">
        <v>215007</v>
      </c>
      <c r="F98">
        <v>79</v>
      </c>
      <c r="G98" s="2">
        <v>1129</v>
      </c>
      <c r="H98" s="2">
        <v>5424</v>
      </c>
      <c r="I98" s="2">
        <v>19326</v>
      </c>
    </row>
    <row r="99" spans="1:5" ht="12.75">
      <c r="A99" s="1" t="s">
        <v>89</v>
      </c>
      <c r="B99" s="2">
        <v>15160</v>
      </c>
      <c r="D99" s="2">
        <v>5189</v>
      </c>
      <c r="E99" s="2">
        <v>9971</v>
      </c>
    </row>
    <row r="100" spans="1:7" ht="12.75">
      <c r="A100" s="1" t="s">
        <v>90</v>
      </c>
      <c r="B100" s="2">
        <v>94341</v>
      </c>
      <c r="D100" s="2">
        <v>18725</v>
      </c>
      <c r="E100" s="2">
        <v>75616</v>
      </c>
      <c r="F100" s="2">
        <v>16205</v>
      </c>
      <c r="G100" s="2">
        <v>61686</v>
      </c>
    </row>
    <row r="101" spans="1:6" ht="12.75">
      <c r="A101" s="1" t="s">
        <v>91</v>
      </c>
      <c r="B101" s="2">
        <v>6463</v>
      </c>
      <c r="D101" s="2">
        <v>6463</v>
      </c>
      <c r="F101" s="2">
        <v>6463</v>
      </c>
    </row>
    <row r="102" spans="1:7" ht="12.75">
      <c r="A102" s="1" t="s">
        <v>92</v>
      </c>
      <c r="B102" s="2">
        <v>52540</v>
      </c>
      <c r="D102" s="2">
        <v>24865</v>
      </c>
      <c r="E102" s="2">
        <v>27675</v>
      </c>
      <c r="F102" s="2">
        <v>23391</v>
      </c>
      <c r="G102" s="2">
        <v>21421</v>
      </c>
    </row>
    <row r="103" spans="1:7" ht="12.75">
      <c r="A103" s="1" t="s">
        <v>93</v>
      </c>
      <c r="B103" s="2">
        <v>4685</v>
      </c>
      <c r="D103" s="2">
        <v>1172</v>
      </c>
      <c r="E103" s="2">
        <v>3513</v>
      </c>
      <c r="F103" s="2">
        <v>1172</v>
      </c>
      <c r="G103" s="2">
        <v>3513</v>
      </c>
    </row>
    <row r="104" spans="1:7" ht="12.75">
      <c r="A104" s="1" t="s">
        <v>94</v>
      </c>
      <c r="B104" s="2">
        <v>5793</v>
      </c>
      <c r="D104" s="2">
        <v>4506</v>
      </c>
      <c r="E104" s="2">
        <v>1287</v>
      </c>
      <c r="F104" s="2">
        <v>4506</v>
      </c>
      <c r="G104" s="2">
        <v>1287</v>
      </c>
    </row>
    <row r="105" spans="1:7" ht="12.75">
      <c r="A105" s="1" t="s">
        <v>95</v>
      </c>
      <c r="B105" s="2">
        <v>3246</v>
      </c>
      <c r="D105" s="2">
        <v>3111</v>
      </c>
      <c r="E105">
        <v>135</v>
      </c>
      <c r="F105" s="2">
        <v>3111</v>
      </c>
      <c r="G105">
        <v>135</v>
      </c>
    </row>
    <row r="106" spans="1:7" ht="12.75">
      <c r="A106" s="1" t="s">
        <v>96</v>
      </c>
      <c r="B106">
        <v>759</v>
      </c>
      <c r="D106">
        <v>578</v>
      </c>
      <c r="E106">
        <v>181</v>
      </c>
      <c r="F106">
        <v>578</v>
      </c>
      <c r="G106">
        <v>181</v>
      </c>
    </row>
    <row r="107" spans="1:6" ht="12.75">
      <c r="A107" s="1" t="s">
        <v>97</v>
      </c>
      <c r="B107" s="2">
        <v>131495</v>
      </c>
      <c r="D107" s="2">
        <v>48500</v>
      </c>
      <c r="E107" s="2">
        <v>82995</v>
      </c>
      <c r="F107" s="2">
        <v>6922</v>
      </c>
    </row>
    <row r="108" spans="1:7" ht="12.75">
      <c r="A108" s="1" t="s">
        <v>98</v>
      </c>
      <c r="B108" s="2">
        <v>119430</v>
      </c>
      <c r="C108">
        <v>29</v>
      </c>
      <c r="D108" s="2">
        <v>51706</v>
      </c>
      <c r="E108" s="2">
        <v>67695</v>
      </c>
      <c r="F108" s="2">
        <v>44191</v>
      </c>
      <c r="G108" s="2">
        <v>54633</v>
      </c>
    </row>
    <row r="109" spans="1:7" ht="12.75">
      <c r="A109" s="1" t="s">
        <v>99</v>
      </c>
      <c r="B109" s="2">
        <v>8928</v>
      </c>
      <c r="D109" s="2">
        <v>7209</v>
      </c>
      <c r="E109" s="2">
        <v>1719</v>
      </c>
      <c r="F109" s="2">
        <v>7209</v>
      </c>
      <c r="G109" s="2">
        <v>1719</v>
      </c>
    </row>
    <row r="110" spans="1:7" ht="12.75">
      <c r="A110" s="1" t="s">
        <v>100</v>
      </c>
      <c r="B110" s="2">
        <v>65088</v>
      </c>
      <c r="D110" s="2">
        <v>32454</v>
      </c>
      <c r="E110" s="2">
        <v>32634</v>
      </c>
      <c r="F110" s="2">
        <v>30112</v>
      </c>
      <c r="G110" s="2">
        <v>23550</v>
      </c>
    </row>
    <row r="111" spans="1:7" ht="12.75">
      <c r="A111" s="1" t="s">
        <v>101</v>
      </c>
      <c r="B111" s="2">
        <v>5750</v>
      </c>
      <c r="D111" s="2">
        <v>3868</v>
      </c>
      <c r="E111" s="2">
        <v>1882</v>
      </c>
      <c r="F111" s="2">
        <v>2986</v>
      </c>
      <c r="G111">
        <v>135</v>
      </c>
    </row>
    <row r="112" spans="1:7" ht="12.75">
      <c r="A112" s="1" t="s">
        <v>102</v>
      </c>
      <c r="B112" s="2">
        <v>4715</v>
      </c>
      <c r="D112" s="2">
        <v>2341</v>
      </c>
      <c r="E112" s="2">
        <v>2374</v>
      </c>
      <c r="F112" s="2">
        <v>2341</v>
      </c>
      <c r="G112" s="2">
        <v>2374</v>
      </c>
    </row>
    <row r="113" spans="1:7" ht="12.75">
      <c r="A113" s="1" t="s">
        <v>103</v>
      </c>
      <c r="B113" s="2">
        <v>2260</v>
      </c>
      <c r="D113">
        <v>773</v>
      </c>
      <c r="E113" s="2">
        <v>1487</v>
      </c>
      <c r="F113">
        <v>773</v>
      </c>
      <c r="G113" s="2">
        <v>1487</v>
      </c>
    </row>
    <row r="114" spans="1:7" ht="12.75">
      <c r="A114" s="1" t="s">
        <v>104</v>
      </c>
      <c r="B114" s="2">
        <v>3207</v>
      </c>
      <c r="D114" s="2">
        <v>2783</v>
      </c>
      <c r="E114">
        <v>424</v>
      </c>
      <c r="F114" s="2">
        <v>2783</v>
      </c>
      <c r="G114">
        <v>424</v>
      </c>
    </row>
    <row r="115" spans="1:7" ht="12.75">
      <c r="A115" s="1" t="s">
        <v>105</v>
      </c>
      <c r="B115" s="2">
        <v>113050</v>
      </c>
      <c r="C115">
        <v>8</v>
      </c>
      <c r="D115" s="2">
        <v>41433</v>
      </c>
      <c r="E115" s="2">
        <v>71609</v>
      </c>
      <c r="F115" s="2">
        <v>36793</v>
      </c>
      <c r="G115" s="2">
        <v>47295</v>
      </c>
    </row>
    <row r="116" spans="1:7" ht="12.75">
      <c r="A116" s="1" t="s">
        <v>106</v>
      </c>
      <c r="B116" s="2">
        <v>97537</v>
      </c>
      <c r="C116" s="2">
        <v>1045</v>
      </c>
      <c r="D116" s="2">
        <v>70730</v>
      </c>
      <c r="E116" s="2">
        <v>25762</v>
      </c>
      <c r="F116" s="2">
        <v>68350</v>
      </c>
      <c r="G116" s="2">
        <v>20083</v>
      </c>
    </row>
    <row r="117" spans="1:7" ht="12.75">
      <c r="A117" s="1" t="s">
        <v>107</v>
      </c>
      <c r="B117" s="2">
        <v>88653</v>
      </c>
      <c r="C117" s="2">
        <v>2322</v>
      </c>
      <c r="D117" s="2">
        <v>34733</v>
      </c>
      <c r="E117" s="2">
        <v>51598</v>
      </c>
      <c r="F117" s="2">
        <v>31309</v>
      </c>
      <c r="G117" s="2">
        <v>42151</v>
      </c>
    </row>
    <row r="118" spans="1:7" ht="12.75">
      <c r="A118" s="1" t="s">
        <v>108</v>
      </c>
      <c r="B118" s="2">
        <v>7005</v>
      </c>
      <c r="D118" s="2">
        <v>3581</v>
      </c>
      <c r="E118" s="2">
        <v>3424</v>
      </c>
      <c r="F118" s="2">
        <v>3581</v>
      </c>
      <c r="G118" s="2">
        <v>3424</v>
      </c>
    </row>
    <row r="119" spans="1:7" ht="12.75">
      <c r="A119" s="1" t="s">
        <v>109</v>
      </c>
      <c r="B119" s="2">
        <v>3691</v>
      </c>
      <c r="D119" s="2">
        <v>3685</v>
      </c>
      <c r="E119">
        <v>6</v>
      </c>
      <c r="F119" s="2">
        <v>3685</v>
      </c>
      <c r="G119">
        <v>6</v>
      </c>
    </row>
    <row r="120" spans="1:7" ht="12.75">
      <c r="A120" s="1" t="s">
        <v>110</v>
      </c>
      <c r="B120" s="2">
        <v>147858</v>
      </c>
      <c r="D120" s="2">
        <v>16136</v>
      </c>
      <c r="E120" s="2">
        <v>131722</v>
      </c>
      <c r="F120" s="2">
        <v>13375</v>
      </c>
      <c r="G120" s="2">
        <v>119491</v>
      </c>
    </row>
    <row r="121" spans="1:5" ht="12.75">
      <c r="A121" s="1" t="s">
        <v>111</v>
      </c>
      <c r="B121">
        <v>328</v>
      </c>
      <c r="D121">
        <v>46</v>
      </c>
      <c r="E121">
        <v>282</v>
      </c>
    </row>
    <row r="122" spans="1:7" ht="12.75">
      <c r="A122" s="1" t="s">
        <v>112</v>
      </c>
      <c r="B122" s="2">
        <v>4117</v>
      </c>
      <c r="D122">
        <v>930</v>
      </c>
      <c r="E122" s="2">
        <v>3187</v>
      </c>
      <c r="F122">
        <v>930</v>
      </c>
      <c r="G122" s="2">
        <v>3187</v>
      </c>
    </row>
    <row r="123" spans="1:7" ht="12.75">
      <c r="A123" s="1" t="s">
        <v>113</v>
      </c>
      <c r="B123" s="2">
        <v>47407</v>
      </c>
      <c r="D123" s="2">
        <v>22773</v>
      </c>
      <c r="E123" s="2">
        <v>24634</v>
      </c>
      <c r="F123" s="2">
        <v>17400</v>
      </c>
      <c r="G123" s="2">
        <v>17473</v>
      </c>
    </row>
    <row r="124" spans="1:9" ht="12.75">
      <c r="A124" s="1" t="s">
        <v>114</v>
      </c>
      <c r="B124" s="2">
        <v>112981</v>
      </c>
      <c r="D124" s="2">
        <v>23104</v>
      </c>
      <c r="E124" s="2">
        <v>89877</v>
      </c>
      <c r="F124">
        <v>180</v>
      </c>
      <c r="G124">
        <v>5</v>
      </c>
      <c r="H124" s="2">
        <v>1274</v>
      </c>
      <c r="I124" s="2">
        <v>4541</v>
      </c>
    </row>
    <row r="125" spans="1:7" ht="12.75">
      <c r="A125" s="1" t="s">
        <v>115</v>
      </c>
      <c r="B125" s="2">
        <v>98923</v>
      </c>
      <c r="D125" s="2">
        <v>47854</v>
      </c>
      <c r="E125" s="2">
        <v>51069</v>
      </c>
      <c r="F125" s="2">
        <v>45962</v>
      </c>
      <c r="G125" s="2">
        <v>45025</v>
      </c>
    </row>
    <row r="126" spans="1:7" ht="12.75">
      <c r="A126" s="1" t="s">
        <v>332</v>
      </c>
      <c r="B126" s="2">
        <v>3106</v>
      </c>
      <c r="D126" s="2">
        <v>2732</v>
      </c>
      <c r="E126">
        <v>374</v>
      </c>
      <c r="F126" s="2">
        <v>2732</v>
      </c>
      <c r="G126">
        <v>374</v>
      </c>
    </row>
    <row r="127" spans="1:7" ht="12.75">
      <c r="A127" s="1" t="s">
        <v>116</v>
      </c>
      <c r="B127" s="2">
        <v>40307</v>
      </c>
      <c r="D127" s="2">
        <v>13872</v>
      </c>
      <c r="E127" s="2">
        <v>26435</v>
      </c>
      <c r="F127" s="2">
        <v>10176</v>
      </c>
      <c r="G127" s="2">
        <v>18936</v>
      </c>
    </row>
    <row r="129" spans="1:9" ht="12.75">
      <c r="A129" s="1" t="s">
        <v>117</v>
      </c>
      <c r="B129" s="2">
        <v>934551</v>
      </c>
      <c r="D129" s="2">
        <v>387813</v>
      </c>
      <c r="E129" s="2">
        <v>546738</v>
      </c>
      <c r="F129" s="2">
        <v>268942</v>
      </c>
      <c r="G129" s="2">
        <v>296253</v>
      </c>
      <c r="H129" s="2">
        <v>6340</v>
      </c>
      <c r="I129" s="2">
        <v>25213</v>
      </c>
    </row>
    <row r="131" spans="1:7" ht="12.75">
      <c r="A131" s="1" t="s">
        <v>118</v>
      </c>
      <c r="B131" s="2">
        <v>156490</v>
      </c>
      <c r="D131" s="2">
        <v>8635</v>
      </c>
      <c r="E131" s="2">
        <v>147855</v>
      </c>
      <c r="F131" s="2">
        <v>7429</v>
      </c>
      <c r="G131" s="2">
        <v>127013</v>
      </c>
    </row>
    <row r="132" spans="1:7" ht="12.75">
      <c r="A132" s="1" t="s">
        <v>119</v>
      </c>
      <c r="B132" s="2">
        <v>4928</v>
      </c>
      <c r="D132" s="2">
        <v>4525</v>
      </c>
      <c r="E132">
        <v>403</v>
      </c>
      <c r="F132" s="2">
        <v>4525</v>
      </c>
      <c r="G132">
        <v>403</v>
      </c>
    </row>
    <row r="133" spans="1:7" ht="12.75">
      <c r="A133" s="1" t="s">
        <v>120</v>
      </c>
      <c r="B133">
        <v>461</v>
      </c>
      <c r="D133">
        <v>395</v>
      </c>
      <c r="E133">
        <v>66</v>
      </c>
      <c r="F133">
        <v>395</v>
      </c>
      <c r="G133">
        <v>66</v>
      </c>
    </row>
    <row r="134" spans="1:9" ht="12.75">
      <c r="A134" s="1" t="s">
        <v>121</v>
      </c>
      <c r="B134" s="2">
        <v>87325</v>
      </c>
      <c r="D134" s="2">
        <v>9329</v>
      </c>
      <c r="E134" s="2">
        <v>77996</v>
      </c>
      <c r="F134">
        <v>134</v>
      </c>
      <c r="G134" s="2">
        <v>1849</v>
      </c>
      <c r="H134">
        <v>977</v>
      </c>
      <c r="I134" s="2">
        <v>8925</v>
      </c>
    </row>
    <row r="135" spans="1:7" ht="12.75">
      <c r="A135" s="1" t="s">
        <v>122</v>
      </c>
      <c r="B135" s="2">
        <v>59399</v>
      </c>
      <c r="D135" s="2">
        <v>33708</v>
      </c>
      <c r="E135" s="2">
        <v>25691</v>
      </c>
      <c r="F135" s="2">
        <v>28900</v>
      </c>
      <c r="G135" s="2">
        <v>23730</v>
      </c>
    </row>
    <row r="136" spans="1:7" ht="12.75">
      <c r="A136" s="1" t="s">
        <v>123</v>
      </c>
      <c r="B136" s="2">
        <v>2456</v>
      </c>
      <c r="D136" s="2">
        <v>2231</v>
      </c>
      <c r="E136">
        <v>225</v>
      </c>
      <c r="F136" s="2">
        <v>2231</v>
      </c>
      <c r="G136">
        <v>225</v>
      </c>
    </row>
    <row r="137" spans="1:7" ht="12.75">
      <c r="A137" s="1" t="s">
        <v>124</v>
      </c>
      <c r="B137" s="2">
        <v>78390</v>
      </c>
      <c r="D137" s="2">
        <v>47472</v>
      </c>
      <c r="E137" s="2">
        <v>30918</v>
      </c>
      <c r="F137" s="2">
        <v>43966</v>
      </c>
      <c r="G137" s="2">
        <v>27970</v>
      </c>
    </row>
    <row r="138" spans="1:7" ht="12.75">
      <c r="A138" s="1" t="s">
        <v>125</v>
      </c>
      <c r="B138" s="2">
        <v>2807</v>
      </c>
      <c r="D138" s="2">
        <v>2242</v>
      </c>
      <c r="E138">
        <v>565</v>
      </c>
      <c r="F138" s="2">
        <v>2242</v>
      </c>
      <c r="G138">
        <v>565</v>
      </c>
    </row>
    <row r="139" spans="1:7" ht="12.75">
      <c r="A139" s="1" t="s">
        <v>126</v>
      </c>
      <c r="B139" s="2">
        <v>5624</v>
      </c>
      <c r="D139" s="2">
        <v>2661</v>
      </c>
      <c r="E139" s="2">
        <v>2963</v>
      </c>
      <c r="F139" s="2">
        <v>2661</v>
      </c>
      <c r="G139" s="2">
        <v>2963</v>
      </c>
    </row>
    <row r="140" spans="1:7" ht="12.75">
      <c r="A140" s="1" t="s">
        <v>127</v>
      </c>
      <c r="B140" s="2">
        <v>62986</v>
      </c>
      <c r="D140" s="2">
        <v>48524</v>
      </c>
      <c r="E140" s="2">
        <v>14462</v>
      </c>
      <c r="F140" s="2">
        <v>40979</v>
      </c>
      <c r="G140" s="2">
        <v>11959</v>
      </c>
    </row>
    <row r="141" spans="1:9" ht="12.75">
      <c r="A141" s="1" t="s">
        <v>128</v>
      </c>
      <c r="B141" s="2">
        <v>112113</v>
      </c>
      <c r="D141" s="2">
        <v>26489</v>
      </c>
      <c r="E141" s="2">
        <v>85624</v>
      </c>
      <c r="H141" s="2">
        <v>3647</v>
      </c>
      <c r="I141" s="2">
        <v>13116</v>
      </c>
    </row>
    <row r="142" spans="1:7" ht="12.75">
      <c r="A142" s="1" t="s">
        <v>129</v>
      </c>
      <c r="B142" s="2">
        <v>48633</v>
      </c>
      <c r="D142" s="2">
        <v>47527</v>
      </c>
      <c r="E142" s="2">
        <v>1106</v>
      </c>
      <c r="F142" s="2">
        <v>23744</v>
      </c>
      <c r="G142" s="2">
        <v>1062</v>
      </c>
    </row>
    <row r="143" spans="1:9" ht="12.75">
      <c r="A143" s="1" t="s">
        <v>130</v>
      </c>
      <c r="B143" s="2">
        <v>72244</v>
      </c>
      <c r="D143" s="2">
        <v>24783</v>
      </c>
      <c r="E143" s="2">
        <v>47461</v>
      </c>
      <c r="F143">
        <v>3</v>
      </c>
      <c r="G143" s="2">
        <v>1263</v>
      </c>
      <c r="H143" s="2">
        <v>1716</v>
      </c>
      <c r="I143" s="2">
        <v>3172</v>
      </c>
    </row>
    <row r="144" spans="1:7" ht="12.75">
      <c r="A144" s="1" t="s">
        <v>131</v>
      </c>
      <c r="B144" s="2">
        <v>78155</v>
      </c>
      <c r="D144" s="2">
        <v>40519</v>
      </c>
      <c r="E144" s="2">
        <v>37636</v>
      </c>
      <c r="F144" s="2">
        <v>36163</v>
      </c>
      <c r="G144" s="2">
        <v>33981</v>
      </c>
    </row>
    <row r="145" spans="1:7" ht="12.75">
      <c r="A145" s="1" t="s">
        <v>132</v>
      </c>
      <c r="B145" s="2">
        <v>28756</v>
      </c>
      <c r="D145" s="2">
        <v>15882</v>
      </c>
      <c r="E145" s="2">
        <v>12874</v>
      </c>
      <c r="F145" s="2">
        <v>13216</v>
      </c>
      <c r="G145" s="2">
        <v>11844</v>
      </c>
    </row>
    <row r="146" spans="1:7" ht="12.75">
      <c r="A146" s="1" t="s">
        <v>133</v>
      </c>
      <c r="B146" s="2">
        <v>1784</v>
      </c>
      <c r="D146" s="2">
        <v>1773</v>
      </c>
      <c r="E146">
        <v>11</v>
      </c>
      <c r="F146" s="2">
        <v>1773</v>
      </c>
      <c r="G146">
        <v>11</v>
      </c>
    </row>
    <row r="147" spans="1:7" ht="12.75">
      <c r="A147" s="1" t="s">
        <v>134</v>
      </c>
      <c r="B147" s="2">
        <v>2375</v>
      </c>
      <c r="D147" s="2">
        <v>2365</v>
      </c>
      <c r="E147">
        <v>10</v>
      </c>
      <c r="F147" s="2">
        <v>2365</v>
      </c>
      <c r="G147">
        <v>10</v>
      </c>
    </row>
    <row r="148" spans="1:7" ht="12.75">
      <c r="A148" s="1" t="s">
        <v>135</v>
      </c>
      <c r="B148" s="2">
        <v>1185</v>
      </c>
      <c r="D148">
        <v>524</v>
      </c>
      <c r="E148">
        <v>661</v>
      </c>
      <c r="F148">
        <v>524</v>
      </c>
      <c r="G148">
        <v>661</v>
      </c>
    </row>
    <row r="149" spans="1:7" ht="12.75">
      <c r="A149" s="1" t="s">
        <v>136</v>
      </c>
      <c r="B149" s="2">
        <v>1634</v>
      </c>
      <c r="D149">
        <v>318</v>
      </c>
      <c r="E149" s="2">
        <v>1316</v>
      </c>
      <c r="F149">
        <v>318</v>
      </c>
      <c r="G149" s="2">
        <v>1316</v>
      </c>
    </row>
    <row r="150" spans="1:7" ht="12.75">
      <c r="A150" s="1" t="s">
        <v>137</v>
      </c>
      <c r="B150" s="2">
        <v>118582</v>
      </c>
      <c r="D150" s="2">
        <v>59838</v>
      </c>
      <c r="E150" s="2">
        <v>58744</v>
      </c>
      <c r="F150" s="2">
        <v>49301</v>
      </c>
      <c r="G150" s="2">
        <v>49211</v>
      </c>
    </row>
    <row r="151" spans="1:7" ht="12.75">
      <c r="A151" s="1" t="s">
        <v>138</v>
      </c>
      <c r="B151" s="2">
        <v>2105</v>
      </c>
      <c r="D151" s="2">
        <v>1987</v>
      </c>
      <c r="E151">
        <v>118</v>
      </c>
      <c r="F151" s="2">
        <v>1987</v>
      </c>
      <c r="G151">
        <v>118</v>
      </c>
    </row>
    <row r="152" spans="1:7" ht="12.75">
      <c r="A152" s="1" t="s">
        <v>139</v>
      </c>
      <c r="B152" s="2">
        <v>6119</v>
      </c>
      <c r="D152" s="2">
        <v>6086</v>
      </c>
      <c r="E152">
        <v>33</v>
      </c>
      <c r="F152" s="2">
        <v>6086</v>
      </c>
      <c r="G152">
        <v>33</v>
      </c>
    </row>
    <row r="154" spans="1:9" ht="12.75">
      <c r="A154" s="1" t="s">
        <v>140</v>
      </c>
      <c r="B154" s="2">
        <v>239592</v>
      </c>
      <c r="D154" s="2">
        <v>125301</v>
      </c>
      <c r="E154" s="2">
        <v>114291</v>
      </c>
      <c r="F154" s="2">
        <v>105088</v>
      </c>
      <c r="G154" s="2">
        <v>74086</v>
      </c>
      <c r="H154" s="2">
        <v>2123</v>
      </c>
      <c r="I154" s="2">
        <v>3241</v>
      </c>
    </row>
    <row r="156" spans="1:9" ht="12.75">
      <c r="A156" s="1" t="s">
        <v>141</v>
      </c>
      <c r="B156" s="2">
        <v>70404</v>
      </c>
      <c r="D156" s="2">
        <v>40106</v>
      </c>
      <c r="E156" s="2">
        <v>30298</v>
      </c>
      <c r="F156" s="2">
        <v>24287</v>
      </c>
      <c r="G156">
        <v>90</v>
      </c>
      <c r="H156" s="2">
        <v>2123</v>
      </c>
      <c r="I156" s="2">
        <v>3241</v>
      </c>
    </row>
    <row r="157" spans="1:7" ht="12.75">
      <c r="A157" s="1" t="s">
        <v>142</v>
      </c>
      <c r="B157" s="2">
        <v>82441</v>
      </c>
      <c r="D157" s="2">
        <v>39597</v>
      </c>
      <c r="E157" s="2">
        <v>42844</v>
      </c>
      <c r="F157" s="2">
        <v>36491</v>
      </c>
      <c r="G157" s="2">
        <v>33913</v>
      </c>
    </row>
    <row r="158" spans="1:7" ht="12.75">
      <c r="A158" s="1" t="s">
        <v>143</v>
      </c>
      <c r="B158" s="2">
        <v>86747</v>
      </c>
      <c r="D158" s="2">
        <v>45598</v>
      </c>
      <c r="E158" s="2">
        <v>41149</v>
      </c>
      <c r="F158" s="2">
        <v>44310</v>
      </c>
      <c r="G158" s="2">
        <v>40083</v>
      </c>
    </row>
    <row r="160" spans="1:9" ht="12.75">
      <c r="A160" s="1" t="s">
        <v>144</v>
      </c>
      <c r="B160" s="2">
        <v>330691</v>
      </c>
      <c r="D160" s="2">
        <v>154872</v>
      </c>
      <c r="E160" s="2">
        <v>175819</v>
      </c>
      <c r="F160" s="2">
        <v>109320</v>
      </c>
      <c r="G160" s="2">
        <v>83733</v>
      </c>
      <c r="H160" s="2">
        <v>5330</v>
      </c>
      <c r="I160" s="2">
        <v>10921</v>
      </c>
    </row>
    <row r="162" spans="1:9" ht="12.75">
      <c r="A162" s="1" t="s">
        <v>145</v>
      </c>
      <c r="B162" s="2">
        <v>93936</v>
      </c>
      <c r="D162" s="2">
        <v>39477</v>
      </c>
      <c r="E162" s="2">
        <v>54459</v>
      </c>
      <c r="F162" s="2">
        <v>28073</v>
      </c>
      <c r="G162" s="2">
        <v>29831</v>
      </c>
      <c r="H162" s="2">
        <v>1168</v>
      </c>
      <c r="I162" s="2">
        <v>3161</v>
      </c>
    </row>
    <row r="163" spans="1:9" ht="12.75">
      <c r="A163" s="1" t="s">
        <v>146</v>
      </c>
      <c r="B163" s="2">
        <v>114766</v>
      </c>
      <c r="D163" s="2">
        <v>50219</v>
      </c>
      <c r="E163" s="2">
        <v>64547</v>
      </c>
      <c r="F163" s="2">
        <v>29540</v>
      </c>
      <c r="G163" s="2">
        <v>15708</v>
      </c>
      <c r="H163" s="2">
        <v>3224</v>
      </c>
      <c r="I163" s="2">
        <v>5928</v>
      </c>
    </row>
    <row r="164" spans="1:9" ht="12.75">
      <c r="A164" s="1" t="s">
        <v>147</v>
      </c>
      <c r="B164" s="2">
        <v>73447</v>
      </c>
      <c r="D164" s="2">
        <v>35791</v>
      </c>
      <c r="E164" s="2">
        <v>37656</v>
      </c>
      <c r="F164" s="2">
        <v>25381</v>
      </c>
      <c r="G164" s="2">
        <v>20259</v>
      </c>
      <c r="H164">
        <v>709</v>
      </c>
      <c r="I164" s="2">
        <v>1753</v>
      </c>
    </row>
    <row r="165" spans="1:9" ht="12.75">
      <c r="A165" s="1" t="s">
        <v>143</v>
      </c>
      <c r="B165" s="2">
        <v>48542</v>
      </c>
      <c r="D165" s="2">
        <v>29385</v>
      </c>
      <c r="E165" s="2">
        <v>19157</v>
      </c>
      <c r="F165" s="2">
        <v>26326</v>
      </c>
      <c r="G165" s="2">
        <v>17935</v>
      </c>
      <c r="H165">
        <v>229</v>
      </c>
      <c r="I165">
        <v>79</v>
      </c>
    </row>
    <row r="167" spans="1:9" ht="12.75">
      <c r="A167" s="1" t="s">
        <v>148</v>
      </c>
      <c r="B167" s="2">
        <v>340661</v>
      </c>
      <c r="C167">
        <v>2</v>
      </c>
      <c r="D167" s="2">
        <v>154182</v>
      </c>
      <c r="E167" s="2">
        <v>186477</v>
      </c>
      <c r="F167" s="2">
        <v>130644</v>
      </c>
      <c r="G167" s="2">
        <v>131356</v>
      </c>
      <c r="H167" s="2">
        <v>1068</v>
      </c>
      <c r="I167" s="2">
        <v>2163</v>
      </c>
    </row>
    <row r="169" spans="1:7" ht="12.75">
      <c r="A169" s="1" t="s">
        <v>149</v>
      </c>
      <c r="B169" s="2">
        <v>133649</v>
      </c>
      <c r="D169" s="2">
        <v>51724</v>
      </c>
      <c r="E169" s="2">
        <v>81925</v>
      </c>
      <c r="F169" s="2">
        <v>39805</v>
      </c>
      <c r="G169" s="2">
        <v>44078</v>
      </c>
    </row>
    <row r="170" spans="1:9" ht="12.75">
      <c r="A170" s="1" t="s">
        <v>150</v>
      </c>
      <c r="B170" s="2">
        <v>38777</v>
      </c>
      <c r="C170">
        <v>2</v>
      </c>
      <c r="D170" s="2">
        <v>20310</v>
      </c>
      <c r="E170" s="2">
        <v>18465</v>
      </c>
      <c r="F170" s="2">
        <v>14977</v>
      </c>
      <c r="G170" s="2">
        <v>12904</v>
      </c>
      <c r="H170">
        <v>425</v>
      </c>
      <c r="I170" s="2">
        <v>1174</v>
      </c>
    </row>
    <row r="171" spans="1:9" ht="12.75">
      <c r="A171" s="1" t="s">
        <v>151</v>
      </c>
      <c r="B171" s="2">
        <v>44760</v>
      </c>
      <c r="D171" s="2">
        <v>21677</v>
      </c>
      <c r="E171" s="2">
        <v>23083</v>
      </c>
      <c r="F171" s="2">
        <v>18642</v>
      </c>
      <c r="G171" s="2">
        <v>18723</v>
      </c>
      <c r="H171">
        <v>643</v>
      </c>
      <c r="I171">
        <v>989</v>
      </c>
    </row>
    <row r="172" spans="1:7" ht="12.75">
      <c r="A172" s="1" t="s">
        <v>143</v>
      </c>
      <c r="B172" s="2">
        <v>123475</v>
      </c>
      <c r="D172" s="2">
        <v>60471</v>
      </c>
      <c r="E172" s="2">
        <v>63004</v>
      </c>
      <c r="F172" s="2">
        <v>57220</v>
      </c>
      <c r="G172" s="2">
        <v>55651</v>
      </c>
    </row>
    <row r="174" spans="1:9" ht="12.75">
      <c r="A174" s="1" t="s">
        <v>152</v>
      </c>
      <c r="B174" s="2">
        <v>214645</v>
      </c>
      <c r="D174" s="2">
        <v>105637</v>
      </c>
      <c r="E174" s="2">
        <v>109008</v>
      </c>
      <c r="F174" s="2">
        <v>85381</v>
      </c>
      <c r="G174" s="2">
        <v>77917</v>
      </c>
      <c r="H174" s="2">
        <v>1901</v>
      </c>
      <c r="I174" s="2">
        <v>4484</v>
      </c>
    </row>
    <row r="176" spans="1:9" ht="12.75">
      <c r="A176" s="1" t="s">
        <v>153</v>
      </c>
      <c r="B176" s="2">
        <v>117887</v>
      </c>
      <c r="D176" s="2">
        <v>55048</v>
      </c>
      <c r="E176" s="2">
        <v>62839</v>
      </c>
      <c r="F176" s="2">
        <v>39246</v>
      </c>
      <c r="G176" s="2">
        <v>40223</v>
      </c>
      <c r="H176" s="2">
        <v>1245</v>
      </c>
      <c r="I176" s="2">
        <v>2639</v>
      </c>
    </row>
    <row r="177" spans="1:9" ht="12.75">
      <c r="A177" s="1" t="s">
        <v>154</v>
      </c>
      <c r="B177" s="2">
        <v>36666</v>
      </c>
      <c r="D177" s="2">
        <v>18292</v>
      </c>
      <c r="E177" s="2">
        <v>18374</v>
      </c>
      <c r="F177" s="2">
        <v>14410</v>
      </c>
      <c r="G177" s="2">
        <v>11286</v>
      </c>
      <c r="H177">
        <v>648</v>
      </c>
      <c r="I177" s="2">
        <v>1841</v>
      </c>
    </row>
    <row r="178" spans="1:9" ht="12.75">
      <c r="A178" s="1" t="s">
        <v>143</v>
      </c>
      <c r="B178" s="2">
        <v>60092</v>
      </c>
      <c r="D178" s="2">
        <v>32297</v>
      </c>
      <c r="E178" s="2">
        <v>27795</v>
      </c>
      <c r="F178" s="2">
        <v>31725</v>
      </c>
      <c r="G178" s="2">
        <v>26408</v>
      </c>
      <c r="H178">
        <v>8</v>
      </c>
      <c r="I178">
        <v>4</v>
      </c>
    </row>
    <row r="180" spans="1:9" ht="12.75">
      <c r="A180" s="1" t="s">
        <v>155</v>
      </c>
      <c r="B180" s="2">
        <v>755696</v>
      </c>
      <c r="C180" s="2">
        <v>2437</v>
      </c>
      <c r="D180" s="2">
        <v>381422</v>
      </c>
      <c r="E180" s="2">
        <v>371837</v>
      </c>
      <c r="F180" s="2">
        <v>275000</v>
      </c>
      <c r="G180" s="2">
        <v>231404</v>
      </c>
      <c r="H180" s="2">
        <v>6454</v>
      </c>
      <c r="I180" s="2">
        <v>21306</v>
      </c>
    </row>
    <row r="182" spans="1:9" ht="12.75">
      <c r="A182" s="1" t="s">
        <v>156</v>
      </c>
      <c r="B182" s="2">
        <v>154834</v>
      </c>
      <c r="C182" s="2">
        <v>1013</v>
      </c>
      <c r="D182" s="2">
        <v>84283</v>
      </c>
      <c r="E182" s="2">
        <v>69538</v>
      </c>
      <c r="F182" s="2">
        <v>54728</v>
      </c>
      <c r="G182" s="2">
        <v>36239</v>
      </c>
      <c r="H182" s="2">
        <v>1449</v>
      </c>
      <c r="I182" s="2">
        <v>5189</v>
      </c>
    </row>
    <row r="183" spans="1:9" ht="12.75">
      <c r="A183" s="1" t="s">
        <v>157</v>
      </c>
      <c r="B183" s="2">
        <v>197045</v>
      </c>
      <c r="C183">
        <v>922</v>
      </c>
      <c r="D183" s="2">
        <v>100315</v>
      </c>
      <c r="E183" s="2">
        <v>95808</v>
      </c>
      <c r="F183" s="2">
        <v>62377</v>
      </c>
      <c r="G183" s="2">
        <v>33540</v>
      </c>
      <c r="H183" s="2">
        <v>1390</v>
      </c>
      <c r="I183" s="2">
        <v>9064</v>
      </c>
    </row>
    <row r="184" spans="1:9" ht="12.75">
      <c r="A184" s="1" t="s">
        <v>158</v>
      </c>
      <c r="B184" s="2">
        <v>88404</v>
      </c>
      <c r="D184" s="2">
        <v>41246</v>
      </c>
      <c r="E184" s="2">
        <v>47158</v>
      </c>
      <c r="F184" s="2">
        <v>27415</v>
      </c>
      <c r="G184" s="2">
        <v>32120</v>
      </c>
      <c r="H184" s="2">
        <v>1592</v>
      </c>
      <c r="I184" s="2">
        <v>2641</v>
      </c>
    </row>
    <row r="185" spans="1:9" ht="12.75">
      <c r="A185" s="1" t="s">
        <v>159</v>
      </c>
      <c r="B185" s="2">
        <v>56332</v>
      </c>
      <c r="C185">
        <v>3</v>
      </c>
      <c r="D185" s="2">
        <v>31261</v>
      </c>
      <c r="E185" s="2">
        <v>25068</v>
      </c>
      <c r="F185" s="2">
        <v>20757</v>
      </c>
      <c r="G185" s="2">
        <v>16435</v>
      </c>
      <c r="H185">
        <v>984</v>
      </c>
      <c r="I185" s="2">
        <v>1201</v>
      </c>
    </row>
    <row r="186" spans="1:9" ht="12.75">
      <c r="A186" s="1" t="s">
        <v>333</v>
      </c>
      <c r="B186" s="2">
        <v>29245</v>
      </c>
      <c r="C186">
        <v>48</v>
      </c>
      <c r="D186" s="2">
        <v>11264</v>
      </c>
      <c r="E186" s="2">
        <v>17933</v>
      </c>
      <c r="F186" s="2">
        <v>8878</v>
      </c>
      <c r="G186" s="2">
        <v>13608</v>
      </c>
      <c r="H186">
        <v>231</v>
      </c>
      <c r="I186">
        <v>650</v>
      </c>
    </row>
    <row r="187" spans="1:9" ht="12.75">
      <c r="A187" s="1" t="s">
        <v>160</v>
      </c>
      <c r="B187" s="2">
        <v>26783</v>
      </c>
      <c r="C187">
        <v>11</v>
      </c>
      <c r="D187" s="2">
        <v>15304</v>
      </c>
      <c r="E187" s="2">
        <v>11468</v>
      </c>
      <c r="F187" s="2">
        <v>10602</v>
      </c>
      <c r="G187" s="2">
        <v>8905</v>
      </c>
      <c r="H187">
        <v>231</v>
      </c>
      <c r="I187" s="2">
        <v>1080</v>
      </c>
    </row>
    <row r="188" spans="1:9" ht="12.75">
      <c r="A188" s="1" t="s">
        <v>161</v>
      </c>
      <c r="B188" s="2">
        <v>24328</v>
      </c>
      <c r="C188">
        <v>337</v>
      </c>
      <c r="D188" s="2">
        <v>8750</v>
      </c>
      <c r="E188" s="2">
        <v>15241</v>
      </c>
      <c r="F188" s="2">
        <v>7759</v>
      </c>
      <c r="G188" s="2">
        <v>13095</v>
      </c>
      <c r="H188">
        <v>177</v>
      </c>
      <c r="I188">
        <v>187</v>
      </c>
    </row>
    <row r="189" spans="1:9" ht="12.75">
      <c r="A189" s="1" t="s">
        <v>162</v>
      </c>
      <c r="B189" s="2">
        <v>48035</v>
      </c>
      <c r="D189" s="2">
        <v>25497</v>
      </c>
      <c r="E189" s="2">
        <v>22538</v>
      </c>
      <c r="F189" s="2">
        <v>22652</v>
      </c>
      <c r="G189" s="2">
        <v>15727</v>
      </c>
      <c r="H189">
        <v>316</v>
      </c>
      <c r="I189">
        <v>710</v>
      </c>
    </row>
    <row r="190" spans="1:9" ht="12.75">
      <c r="A190" s="1" t="s">
        <v>163</v>
      </c>
      <c r="B190" s="2">
        <v>22338</v>
      </c>
      <c r="C190">
        <v>103</v>
      </c>
      <c r="D190" s="2">
        <v>9202</v>
      </c>
      <c r="E190" s="2">
        <v>13033</v>
      </c>
      <c r="F190" s="2">
        <v>8108</v>
      </c>
      <c r="G190" s="2">
        <v>10679</v>
      </c>
      <c r="H190">
        <v>84</v>
      </c>
      <c r="I190">
        <v>584</v>
      </c>
    </row>
    <row r="191" spans="1:7" ht="12.75">
      <c r="A191" s="1" t="s">
        <v>143</v>
      </c>
      <c r="B191" s="2">
        <v>108352</v>
      </c>
      <c r="D191" s="2">
        <v>54300</v>
      </c>
      <c r="E191" s="2">
        <v>54052</v>
      </c>
      <c r="F191" s="2">
        <v>51724</v>
      </c>
      <c r="G191" s="2">
        <v>51056</v>
      </c>
    </row>
    <row r="193" spans="1:9" ht="12.75">
      <c r="A193" s="1" t="s">
        <v>164</v>
      </c>
      <c r="B193" s="2">
        <v>183760</v>
      </c>
      <c r="C193">
        <v>184</v>
      </c>
      <c r="D193" s="2">
        <v>86706</v>
      </c>
      <c r="E193" s="2">
        <v>96870</v>
      </c>
      <c r="F193" s="2">
        <v>60061</v>
      </c>
      <c r="G193" s="2">
        <v>58033</v>
      </c>
      <c r="H193" s="2">
        <v>2135</v>
      </c>
      <c r="I193" s="2">
        <v>5951</v>
      </c>
    </row>
    <row r="195" spans="1:9" ht="12.75">
      <c r="A195" s="1" t="s">
        <v>165</v>
      </c>
      <c r="B195" s="2">
        <v>119872</v>
      </c>
      <c r="C195">
        <v>158</v>
      </c>
      <c r="D195" s="2">
        <v>56430</v>
      </c>
      <c r="E195" s="2">
        <v>63284</v>
      </c>
      <c r="F195" s="2">
        <v>37286</v>
      </c>
      <c r="G195" s="2">
        <v>35109</v>
      </c>
      <c r="H195" s="2">
        <v>1287</v>
      </c>
      <c r="I195" s="2">
        <v>4523</v>
      </c>
    </row>
    <row r="196" spans="1:9" ht="12.75">
      <c r="A196" s="1" t="s">
        <v>166</v>
      </c>
      <c r="B196" s="2">
        <v>44311</v>
      </c>
      <c r="C196">
        <v>26</v>
      </c>
      <c r="D196" s="2">
        <v>21999</v>
      </c>
      <c r="E196" s="2">
        <v>22286</v>
      </c>
      <c r="F196" s="2">
        <v>14713</v>
      </c>
      <c r="G196" s="2">
        <v>12608</v>
      </c>
      <c r="H196">
        <v>848</v>
      </c>
      <c r="I196" s="2">
        <v>1428</v>
      </c>
    </row>
    <row r="197" spans="1:7" ht="12.75">
      <c r="A197" s="1" t="s">
        <v>143</v>
      </c>
      <c r="B197" s="2">
        <v>19577</v>
      </c>
      <c r="D197" s="2">
        <v>8277</v>
      </c>
      <c r="E197" s="2">
        <v>11300</v>
      </c>
      <c r="F197" s="2">
        <v>8062</v>
      </c>
      <c r="G197" s="2">
        <v>10316</v>
      </c>
    </row>
    <row r="199" spans="1:9" ht="12.75">
      <c r="A199" s="1" t="s">
        <v>167</v>
      </c>
      <c r="B199" s="2">
        <v>557475</v>
      </c>
      <c r="C199">
        <v>404</v>
      </c>
      <c r="D199" s="2">
        <v>315413</v>
      </c>
      <c r="E199" s="2">
        <v>241658</v>
      </c>
      <c r="F199" s="2">
        <v>265122</v>
      </c>
      <c r="G199" s="2">
        <v>163165</v>
      </c>
      <c r="H199">
        <v>982</v>
      </c>
      <c r="I199" s="2">
        <v>1636</v>
      </c>
    </row>
    <row r="201" spans="1:6" ht="12.75">
      <c r="A201" s="1" t="s">
        <v>168</v>
      </c>
      <c r="B201" s="2">
        <v>78040</v>
      </c>
      <c r="D201" s="2">
        <v>39545</v>
      </c>
      <c r="E201" s="2">
        <v>38495</v>
      </c>
      <c r="F201" s="2">
        <v>22837</v>
      </c>
    </row>
    <row r="202" spans="1:9" ht="12.75">
      <c r="A202" s="1" t="s">
        <v>169</v>
      </c>
      <c r="B202" s="2">
        <v>81592</v>
      </c>
      <c r="D202" s="2">
        <v>42931</v>
      </c>
      <c r="E202" s="2">
        <v>38661</v>
      </c>
      <c r="F202" s="2">
        <v>31260</v>
      </c>
      <c r="G202" s="2">
        <v>21193</v>
      </c>
      <c r="H202">
        <v>982</v>
      </c>
      <c r="I202" s="2">
        <v>1636</v>
      </c>
    </row>
    <row r="203" spans="1:7" ht="12.75">
      <c r="A203" s="1" t="s">
        <v>170</v>
      </c>
      <c r="B203" s="2">
        <v>55094</v>
      </c>
      <c r="D203" s="2">
        <v>35333</v>
      </c>
      <c r="E203" s="2">
        <v>19761</v>
      </c>
      <c r="F203" s="2">
        <v>28481</v>
      </c>
      <c r="G203" s="2">
        <v>15078</v>
      </c>
    </row>
    <row r="204" spans="1:7" ht="12.75">
      <c r="A204" s="1" t="s">
        <v>171</v>
      </c>
      <c r="B204" s="2">
        <v>44336</v>
      </c>
      <c r="D204" s="2">
        <v>24783</v>
      </c>
      <c r="E204" s="2">
        <v>19553</v>
      </c>
      <c r="F204" s="2">
        <v>16388</v>
      </c>
      <c r="G204" s="2">
        <v>9779</v>
      </c>
    </row>
    <row r="205" spans="1:7" ht="12.75">
      <c r="A205" s="1" t="s">
        <v>172</v>
      </c>
      <c r="B205" s="2">
        <v>91860</v>
      </c>
      <c r="C205">
        <v>328</v>
      </c>
      <c r="D205" s="2">
        <v>44095</v>
      </c>
      <c r="E205" s="2">
        <v>47437</v>
      </c>
      <c r="F205" s="2">
        <v>40467</v>
      </c>
      <c r="G205" s="2">
        <v>41248</v>
      </c>
    </row>
    <row r="206" spans="1:7" ht="12.75">
      <c r="A206" s="1" t="s">
        <v>143</v>
      </c>
      <c r="B206" s="2">
        <v>206553</v>
      </c>
      <c r="C206">
        <v>76</v>
      </c>
      <c r="D206" s="2">
        <v>128726</v>
      </c>
      <c r="E206" s="2">
        <v>77751</v>
      </c>
      <c r="F206" s="2">
        <v>125689</v>
      </c>
      <c r="G206" s="2">
        <v>75867</v>
      </c>
    </row>
    <row r="208" spans="1:9" ht="12.75">
      <c r="A208" s="1" t="s">
        <v>173</v>
      </c>
      <c r="B208" s="2">
        <v>511099</v>
      </c>
      <c r="C208">
        <v>496</v>
      </c>
      <c r="D208" s="2">
        <v>244487</v>
      </c>
      <c r="E208" s="2">
        <v>266116</v>
      </c>
      <c r="F208" s="2">
        <v>187583</v>
      </c>
      <c r="G208" s="2">
        <v>156312</v>
      </c>
      <c r="H208" s="2">
        <v>3402</v>
      </c>
      <c r="I208" s="2">
        <v>11844</v>
      </c>
    </row>
    <row r="210" spans="1:9" ht="12.75">
      <c r="A210" s="1" t="s">
        <v>174</v>
      </c>
      <c r="B210" s="2">
        <v>155912</v>
      </c>
      <c r="D210" s="2">
        <v>60750</v>
      </c>
      <c r="E210" s="2">
        <v>95162</v>
      </c>
      <c r="F210" s="2">
        <v>30195</v>
      </c>
      <c r="G210" s="2">
        <v>41954</v>
      </c>
      <c r="H210" s="2">
        <v>1614</v>
      </c>
      <c r="I210" s="2">
        <v>3187</v>
      </c>
    </row>
    <row r="211" spans="1:9" ht="12.75">
      <c r="A211" s="1" t="s">
        <v>175</v>
      </c>
      <c r="B211" s="2">
        <v>43179</v>
      </c>
      <c r="D211" s="2">
        <v>10235</v>
      </c>
      <c r="E211" s="2">
        <v>32944</v>
      </c>
      <c r="F211" s="2">
        <v>6177</v>
      </c>
      <c r="G211" s="2">
        <v>2616</v>
      </c>
      <c r="H211">
        <v>551</v>
      </c>
      <c r="I211" s="2">
        <v>5792</v>
      </c>
    </row>
    <row r="212" spans="1:9" ht="12.75">
      <c r="A212" s="1" t="s">
        <v>176</v>
      </c>
      <c r="B212" s="2">
        <v>24939</v>
      </c>
      <c r="D212" s="2">
        <v>15616</v>
      </c>
      <c r="E212" s="2">
        <v>9323</v>
      </c>
      <c r="F212" s="2">
        <v>9713</v>
      </c>
      <c r="G212">
        <v>144</v>
      </c>
      <c r="H212">
        <v>579</v>
      </c>
      <c r="I212" s="2">
        <v>1730</v>
      </c>
    </row>
    <row r="213" spans="1:9" ht="12.75">
      <c r="A213" s="1" t="s">
        <v>177</v>
      </c>
      <c r="B213" s="2">
        <v>44321</v>
      </c>
      <c r="D213" s="2">
        <v>25484</v>
      </c>
      <c r="E213" s="2">
        <v>18837</v>
      </c>
      <c r="F213" s="2">
        <v>18732</v>
      </c>
      <c r="G213" s="2">
        <v>9768</v>
      </c>
      <c r="H213">
        <v>658</v>
      </c>
      <c r="I213" s="2">
        <v>1135</v>
      </c>
    </row>
    <row r="214" spans="1:7" ht="12.75">
      <c r="A214" s="1" t="s">
        <v>178</v>
      </c>
      <c r="B214" s="2">
        <v>22037</v>
      </c>
      <c r="D214" s="2">
        <v>10016</v>
      </c>
      <c r="E214" s="2">
        <v>12021</v>
      </c>
      <c r="F214" s="2">
        <v>7759</v>
      </c>
      <c r="G214" s="2">
        <v>9548</v>
      </c>
    </row>
    <row r="215" spans="1:7" ht="12.75">
      <c r="A215" s="1" t="s">
        <v>179</v>
      </c>
      <c r="B215" s="2">
        <v>46426</v>
      </c>
      <c r="C215">
        <v>496</v>
      </c>
      <c r="D215" s="2">
        <v>25187</v>
      </c>
      <c r="E215" s="2">
        <v>20743</v>
      </c>
      <c r="F215" s="2">
        <v>22552</v>
      </c>
      <c r="G215" s="2">
        <v>19416</v>
      </c>
    </row>
    <row r="216" spans="1:7" ht="12.75">
      <c r="A216" s="1" t="s">
        <v>180</v>
      </c>
      <c r="B216" s="2">
        <v>30488</v>
      </c>
      <c r="D216" s="2">
        <v>11739</v>
      </c>
      <c r="E216" s="2">
        <v>18749</v>
      </c>
      <c r="F216" s="2">
        <v>9730</v>
      </c>
      <c r="G216" s="2">
        <v>17171</v>
      </c>
    </row>
    <row r="217" spans="1:7" ht="12.75">
      <c r="A217" s="1" t="s">
        <v>143</v>
      </c>
      <c r="B217" s="2">
        <v>143797</v>
      </c>
      <c r="D217" s="2">
        <v>85460</v>
      </c>
      <c r="E217" s="2">
        <v>58337</v>
      </c>
      <c r="F217" s="2">
        <v>82725</v>
      </c>
      <c r="G217" s="2">
        <v>55695</v>
      </c>
    </row>
    <row r="219" spans="1:9" ht="12.75">
      <c r="A219" s="1" t="s">
        <v>181</v>
      </c>
      <c r="B219" s="2">
        <v>612868</v>
      </c>
      <c r="C219" s="2">
        <v>6096</v>
      </c>
      <c r="D219" s="2">
        <v>320002</v>
      </c>
      <c r="E219" s="2">
        <v>286770</v>
      </c>
      <c r="F219" s="2">
        <v>261678</v>
      </c>
      <c r="G219" s="2">
        <v>171565</v>
      </c>
      <c r="H219" s="2">
        <v>2281</v>
      </c>
      <c r="I219" s="2">
        <v>6341</v>
      </c>
    </row>
    <row r="221" spans="1:9" ht="12.75">
      <c r="A221" s="1" t="s">
        <v>182</v>
      </c>
      <c r="B221" s="2">
        <v>146330</v>
      </c>
      <c r="D221" s="2">
        <v>78997</v>
      </c>
      <c r="E221" s="2">
        <v>67333</v>
      </c>
      <c r="F221" s="2">
        <v>50769</v>
      </c>
      <c r="H221" s="2">
        <v>2281</v>
      </c>
      <c r="I221" s="2">
        <v>6341</v>
      </c>
    </row>
    <row r="222" spans="1:7" ht="12.75">
      <c r="A222" s="1" t="s">
        <v>183</v>
      </c>
      <c r="B222" s="2">
        <v>28086</v>
      </c>
      <c r="D222" s="2">
        <v>11890</v>
      </c>
      <c r="E222" s="2">
        <v>16196</v>
      </c>
      <c r="F222" s="2">
        <v>6728</v>
      </c>
      <c r="G222" s="2">
        <v>10612</v>
      </c>
    </row>
    <row r="223" spans="1:7" ht="12.75">
      <c r="A223" s="1" t="s">
        <v>184</v>
      </c>
      <c r="B223" s="2">
        <v>119893</v>
      </c>
      <c r="C223">
        <v>121</v>
      </c>
      <c r="D223" s="2">
        <v>63377</v>
      </c>
      <c r="E223" s="2">
        <v>56395</v>
      </c>
      <c r="F223" s="2">
        <v>44393</v>
      </c>
      <c r="G223" s="2">
        <v>24779</v>
      </c>
    </row>
    <row r="224" spans="1:7" ht="12.75">
      <c r="A224" s="1" t="s">
        <v>185</v>
      </c>
      <c r="B224" s="2">
        <v>165294</v>
      </c>
      <c r="C224" s="2">
        <v>5975</v>
      </c>
      <c r="D224" s="2">
        <v>71143</v>
      </c>
      <c r="E224" s="2">
        <v>88176</v>
      </c>
      <c r="F224" s="2">
        <v>65496</v>
      </c>
      <c r="G224" s="2">
        <v>77650</v>
      </c>
    </row>
    <row r="225" spans="1:7" ht="12.75">
      <c r="A225" s="1" t="s">
        <v>143</v>
      </c>
      <c r="B225" s="2">
        <v>153265</v>
      </c>
      <c r="D225" s="2">
        <v>94595</v>
      </c>
      <c r="E225" s="2">
        <v>58670</v>
      </c>
      <c r="F225" s="2">
        <v>94292</v>
      </c>
      <c r="G225" s="2">
        <v>58524</v>
      </c>
    </row>
    <row r="227" spans="1:9" ht="12.75">
      <c r="A227" s="1" t="s">
        <v>186</v>
      </c>
      <c r="B227" s="2">
        <v>724251</v>
      </c>
      <c r="C227" s="2">
        <v>2893</v>
      </c>
      <c r="D227" s="2">
        <v>349157</v>
      </c>
      <c r="E227" s="2">
        <v>372201</v>
      </c>
      <c r="F227" s="2">
        <v>288968</v>
      </c>
      <c r="G227" s="2">
        <v>218234</v>
      </c>
      <c r="H227" s="2">
        <v>7230</v>
      </c>
      <c r="I227" s="2">
        <v>17500</v>
      </c>
    </row>
    <row r="229" spans="1:9" ht="12.75">
      <c r="A229" s="1" t="s">
        <v>187</v>
      </c>
      <c r="B229" s="2">
        <v>145165</v>
      </c>
      <c r="C229">
        <v>435</v>
      </c>
      <c r="D229" s="2">
        <v>57953</v>
      </c>
      <c r="E229" s="2">
        <v>86777</v>
      </c>
      <c r="F229" s="2">
        <v>43601</v>
      </c>
      <c r="G229" s="2">
        <v>27222</v>
      </c>
      <c r="H229" s="2">
        <v>3157</v>
      </c>
      <c r="I229" s="2">
        <v>9374</v>
      </c>
    </row>
    <row r="230" spans="1:7" ht="12.75">
      <c r="A230" s="1" t="s">
        <v>188</v>
      </c>
      <c r="B230" s="2">
        <v>108101</v>
      </c>
      <c r="D230" s="2">
        <v>57645</v>
      </c>
      <c r="E230" s="2">
        <v>50456</v>
      </c>
      <c r="F230" s="2">
        <v>43545</v>
      </c>
      <c r="G230" s="2">
        <v>23372</v>
      </c>
    </row>
    <row r="231" spans="1:7" ht="12.75">
      <c r="A231" s="1" t="s">
        <v>189</v>
      </c>
      <c r="B231" s="2">
        <v>46756</v>
      </c>
      <c r="C231">
        <v>34</v>
      </c>
      <c r="D231" s="2">
        <v>27013</v>
      </c>
      <c r="E231" s="2">
        <v>19709</v>
      </c>
      <c r="F231" s="2">
        <v>24475</v>
      </c>
      <c r="G231" s="2">
        <v>14787</v>
      </c>
    </row>
    <row r="232" spans="1:9" ht="12.75">
      <c r="A232" s="1" t="s">
        <v>190</v>
      </c>
      <c r="B232" s="2">
        <v>102749</v>
      </c>
      <c r="D232" s="2">
        <v>40074</v>
      </c>
      <c r="E232" s="2">
        <v>62675</v>
      </c>
      <c r="F232" s="2">
        <v>25861</v>
      </c>
      <c r="G232" s="2">
        <v>37242</v>
      </c>
      <c r="H232" s="2">
        <v>1780</v>
      </c>
      <c r="I232" s="2">
        <v>4431</v>
      </c>
    </row>
    <row r="233" spans="1:9" ht="12.75">
      <c r="A233" s="1" t="s">
        <v>191</v>
      </c>
      <c r="B233" s="2">
        <v>117056</v>
      </c>
      <c r="C233" s="2">
        <v>2424</v>
      </c>
      <c r="D233" s="2">
        <v>49188</v>
      </c>
      <c r="E233" s="2">
        <v>65444</v>
      </c>
      <c r="F233" s="2">
        <v>36753</v>
      </c>
      <c r="G233" s="2">
        <v>31407</v>
      </c>
      <c r="H233" s="2">
        <v>2293</v>
      </c>
      <c r="I233" s="2">
        <v>3695</v>
      </c>
    </row>
    <row r="234" spans="1:7" ht="12.75">
      <c r="A234" s="1" t="s">
        <v>143</v>
      </c>
      <c r="B234" s="2">
        <v>204424</v>
      </c>
      <c r="D234" s="2">
        <v>117284</v>
      </c>
      <c r="E234" s="2">
        <v>87140</v>
      </c>
      <c r="F234" s="2">
        <v>114733</v>
      </c>
      <c r="G234" s="2">
        <v>84204</v>
      </c>
    </row>
    <row r="236" spans="1:9" ht="12.75">
      <c r="A236" s="1" t="s">
        <v>192</v>
      </c>
      <c r="B236" s="2">
        <v>849108</v>
      </c>
      <c r="C236">
        <v>701</v>
      </c>
      <c r="D236" s="2">
        <v>484783</v>
      </c>
      <c r="E236" s="2">
        <v>363624</v>
      </c>
      <c r="F236" s="2">
        <v>403501</v>
      </c>
      <c r="G236" s="2">
        <v>205315</v>
      </c>
      <c r="H236" s="2">
        <v>3287</v>
      </c>
      <c r="I236" s="2">
        <v>5630</v>
      </c>
    </row>
    <row r="238" spans="1:9" ht="12.75">
      <c r="A238" s="1" t="s">
        <v>193</v>
      </c>
      <c r="B238" s="2">
        <v>128114</v>
      </c>
      <c r="D238" s="2">
        <v>64989</v>
      </c>
      <c r="E238" s="2">
        <v>63125</v>
      </c>
      <c r="F238" s="2">
        <v>33060</v>
      </c>
      <c r="G238" s="2">
        <v>6694</v>
      </c>
      <c r="H238" s="2">
        <v>2818</v>
      </c>
      <c r="I238" s="2">
        <v>4307</v>
      </c>
    </row>
    <row r="239" spans="1:7" ht="12.75">
      <c r="A239" s="1" t="s">
        <v>194</v>
      </c>
      <c r="B239" s="2">
        <v>134175</v>
      </c>
      <c r="D239" s="2">
        <v>66981</v>
      </c>
      <c r="E239" s="2">
        <v>67194</v>
      </c>
      <c r="F239" s="2">
        <v>51259</v>
      </c>
      <c r="G239" s="2">
        <v>27121</v>
      </c>
    </row>
    <row r="240" spans="1:7" ht="12.75">
      <c r="A240" s="1" t="s">
        <v>195</v>
      </c>
      <c r="B240" s="2">
        <v>124259</v>
      </c>
      <c r="D240" s="2">
        <v>73101</v>
      </c>
      <c r="E240" s="2">
        <v>51158</v>
      </c>
      <c r="F240" s="2">
        <v>57248</v>
      </c>
      <c r="G240" s="2">
        <v>28573</v>
      </c>
    </row>
    <row r="241" spans="1:7" ht="12.75">
      <c r="A241" s="1" t="s">
        <v>196</v>
      </c>
      <c r="B241" s="2">
        <v>27586</v>
      </c>
      <c r="D241" s="2">
        <v>16042</v>
      </c>
      <c r="E241" s="2">
        <v>11544</v>
      </c>
      <c r="F241" s="2">
        <v>11375</v>
      </c>
      <c r="G241" s="2">
        <v>5304</v>
      </c>
    </row>
    <row r="242" spans="1:9" ht="12.75">
      <c r="A242" s="1" t="s">
        <v>197</v>
      </c>
      <c r="B242" s="2">
        <v>146702</v>
      </c>
      <c r="C242">
        <v>701</v>
      </c>
      <c r="D242" s="2">
        <v>78874</v>
      </c>
      <c r="E242" s="2">
        <v>67127</v>
      </c>
      <c r="F242" s="2">
        <v>69423</v>
      </c>
      <c r="G242" s="2">
        <v>38232</v>
      </c>
      <c r="H242">
        <v>469</v>
      </c>
      <c r="I242" s="2">
        <v>1323</v>
      </c>
    </row>
    <row r="243" spans="1:7" ht="12.75">
      <c r="A243" s="1" t="s">
        <v>198</v>
      </c>
      <c r="B243" s="2">
        <v>5053</v>
      </c>
      <c r="D243" s="2">
        <v>3505</v>
      </c>
      <c r="E243" s="2">
        <v>1548</v>
      </c>
      <c r="F243" s="2">
        <v>3046</v>
      </c>
      <c r="G243">
        <v>896</v>
      </c>
    </row>
    <row r="244" spans="1:7" ht="12.75">
      <c r="A244" s="1" t="s">
        <v>199</v>
      </c>
      <c r="B244" s="2">
        <v>6001</v>
      </c>
      <c r="D244" s="2">
        <v>4047</v>
      </c>
      <c r="E244" s="2">
        <v>1954</v>
      </c>
      <c r="F244" s="2">
        <v>2599</v>
      </c>
      <c r="G244" s="2">
        <v>1558</v>
      </c>
    </row>
    <row r="245" spans="1:7" ht="12.75">
      <c r="A245" s="1" t="s">
        <v>200</v>
      </c>
      <c r="B245" s="2">
        <v>5676</v>
      </c>
      <c r="D245" s="2">
        <v>4112</v>
      </c>
      <c r="E245" s="2">
        <v>1564</v>
      </c>
      <c r="F245" s="2">
        <v>3676</v>
      </c>
      <c r="G245" s="2">
        <v>1308</v>
      </c>
    </row>
    <row r="246" spans="1:7" ht="12.75">
      <c r="A246" s="1" t="s">
        <v>143</v>
      </c>
      <c r="B246" s="2">
        <v>271542</v>
      </c>
      <c r="D246" s="2">
        <v>173132</v>
      </c>
      <c r="E246" s="2">
        <v>98410</v>
      </c>
      <c r="F246" s="2">
        <v>171815</v>
      </c>
      <c r="G246" s="2">
        <v>95629</v>
      </c>
    </row>
    <row r="248" spans="1:7" ht="12.75">
      <c r="A248" s="1" t="s">
        <v>201</v>
      </c>
      <c r="B248" s="2">
        <v>493130</v>
      </c>
      <c r="D248" s="2">
        <v>251857</v>
      </c>
      <c r="E248" s="2">
        <v>241273</v>
      </c>
      <c r="F248" s="2">
        <v>212921</v>
      </c>
      <c r="G248" s="2">
        <v>170294</v>
      </c>
    </row>
    <row r="250" spans="1:7" ht="12.75">
      <c r="A250" s="1" t="s">
        <v>202</v>
      </c>
      <c r="B250" s="2">
        <v>174308</v>
      </c>
      <c r="D250" s="2">
        <v>89029</v>
      </c>
      <c r="E250" s="2">
        <v>85279</v>
      </c>
      <c r="F250" s="2">
        <v>64595</v>
      </c>
      <c r="G250" s="2">
        <v>45535</v>
      </c>
    </row>
    <row r="251" spans="1:7" ht="12.75">
      <c r="A251" s="1" t="s">
        <v>203</v>
      </c>
      <c r="B251" s="2">
        <v>41579</v>
      </c>
      <c r="D251" s="2">
        <v>20069</v>
      </c>
      <c r="E251" s="2">
        <v>21510</v>
      </c>
      <c r="F251" s="2">
        <v>15235</v>
      </c>
      <c r="G251" s="2">
        <v>9202</v>
      </c>
    </row>
    <row r="252" spans="1:7" ht="12.75">
      <c r="A252" s="1" t="s">
        <v>204</v>
      </c>
      <c r="B252" s="2">
        <v>44243</v>
      </c>
      <c r="D252" s="2">
        <v>24601</v>
      </c>
      <c r="E252" s="2">
        <v>19642</v>
      </c>
      <c r="F252" s="2">
        <v>23373</v>
      </c>
      <c r="G252" s="2">
        <v>14772</v>
      </c>
    </row>
    <row r="253" spans="1:7" ht="12.75">
      <c r="A253" s="1" t="s">
        <v>205</v>
      </c>
      <c r="B253" s="2">
        <v>58917</v>
      </c>
      <c r="D253" s="2">
        <v>27525</v>
      </c>
      <c r="E253" s="2">
        <v>31392</v>
      </c>
      <c r="F253" s="2">
        <v>22023</v>
      </c>
      <c r="G253" s="2">
        <v>22665</v>
      </c>
    </row>
    <row r="254" spans="1:7" ht="12.75">
      <c r="A254" s="1" t="s">
        <v>206</v>
      </c>
      <c r="B254" s="2">
        <v>36749</v>
      </c>
      <c r="D254" s="2">
        <v>19106</v>
      </c>
      <c r="E254" s="2">
        <v>17643</v>
      </c>
      <c r="F254" s="2">
        <v>17604</v>
      </c>
      <c r="G254" s="2">
        <v>15899</v>
      </c>
    </row>
    <row r="255" spans="1:7" ht="12.75">
      <c r="A255" s="1" t="s">
        <v>143</v>
      </c>
      <c r="B255" s="2">
        <v>137334</v>
      </c>
      <c r="D255" s="2">
        <v>71527</v>
      </c>
      <c r="E255" s="2">
        <v>65807</v>
      </c>
      <c r="F255" s="2">
        <v>70091</v>
      </c>
      <c r="G255" s="2">
        <v>62221</v>
      </c>
    </row>
    <row r="257" spans="1:9" ht="12.75">
      <c r="A257" s="1" t="s">
        <v>207</v>
      </c>
      <c r="B257" s="2">
        <v>857985</v>
      </c>
      <c r="C257">
        <v>905</v>
      </c>
      <c r="D257" s="2">
        <v>398093</v>
      </c>
      <c r="E257" s="2">
        <v>458987</v>
      </c>
      <c r="F257" s="2">
        <v>307500</v>
      </c>
      <c r="G257" s="2">
        <v>255036</v>
      </c>
      <c r="H257" s="2">
        <v>4171</v>
      </c>
      <c r="I257" s="2">
        <v>15908</v>
      </c>
    </row>
    <row r="259" spans="1:9" ht="12.75">
      <c r="A259" s="1" t="s">
        <v>208</v>
      </c>
      <c r="B259" s="2">
        <v>191978</v>
      </c>
      <c r="D259" s="2">
        <v>66263</v>
      </c>
      <c r="E259" s="2">
        <v>125715</v>
      </c>
      <c r="F259" s="2">
        <v>23170</v>
      </c>
      <c r="G259">
        <v>299</v>
      </c>
      <c r="H259" s="2">
        <v>3073</v>
      </c>
      <c r="I259" s="2">
        <v>10230</v>
      </c>
    </row>
    <row r="260" spans="1:7" ht="12.75">
      <c r="A260" s="1" t="s">
        <v>209</v>
      </c>
      <c r="B260" s="2">
        <v>80794</v>
      </c>
      <c r="C260">
        <v>304</v>
      </c>
      <c r="D260" s="2">
        <v>41652</v>
      </c>
      <c r="E260" s="2">
        <v>38838</v>
      </c>
      <c r="F260" s="2">
        <v>32711</v>
      </c>
      <c r="G260" s="2">
        <v>32860</v>
      </c>
    </row>
    <row r="261" spans="1:7" ht="12.75">
      <c r="A261" s="1" t="s">
        <v>210</v>
      </c>
      <c r="B261" s="2">
        <v>82867</v>
      </c>
      <c r="C261">
        <v>427</v>
      </c>
      <c r="D261" s="2">
        <v>24690</v>
      </c>
      <c r="E261" s="2">
        <v>57750</v>
      </c>
      <c r="F261" s="2">
        <v>18505</v>
      </c>
      <c r="G261" s="2">
        <v>40715</v>
      </c>
    </row>
    <row r="262" spans="1:7" ht="12.75">
      <c r="A262" s="1" t="s">
        <v>211</v>
      </c>
      <c r="B262" s="2">
        <v>69511</v>
      </c>
      <c r="C262">
        <v>174</v>
      </c>
      <c r="D262" s="2">
        <v>37249</v>
      </c>
      <c r="E262" s="2">
        <v>32088</v>
      </c>
      <c r="F262" s="2">
        <v>31406</v>
      </c>
      <c r="G262" s="2">
        <v>18078</v>
      </c>
    </row>
    <row r="263" spans="1:7" ht="12.75">
      <c r="A263" s="1" t="s">
        <v>212</v>
      </c>
      <c r="B263" s="2">
        <v>26452</v>
      </c>
      <c r="D263" s="2">
        <v>14167</v>
      </c>
      <c r="E263" s="2">
        <v>12285</v>
      </c>
      <c r="F263" s="2">
        <v>13766</v>
      </c>
      <c r="G263" s="2">
        <v>11532</v>
      </c>
    </row>
    <row r="264" spans="1:9" ht="12.75">
      <c r="A264" s="1" t="s">
        <v>213</v>
      </c>
      <c r="B264" s="2">
        <v>65739</v>
      </c>
      <c r="D264" s="2">
        <v>33155</v>
      </c>
      <c r="E264" s="2">
        <v>32584</v>
      </c>
      <c r="F264" s="2">
        <v>25429</v>
      </c>
      <c r="G264" s="2">
        <v>15727</v>
      </c>
      <c r="H264">
        <v>665</v>
      </c>
      <c r="I264" s="2">
        <v>3881</v>
      </c>
    </row>
    <row r="265" spans="1:7" ht="12.75">
      <c r="A265" s="1" t="s">
        <v>214</v>
      </c>
      <c r="B265" s="2">
        <v>22628</v>
      </c>
      <c r="D265" s="2">
        <v>10621</v>
      </c>
      <c r="E265" s="2">
        <v>12007</v>
      </c>
      <c r="F265" s="2">
        <v>7093</v>
      </c>
      <c r="G265" s="2">
        <v>8330</v>
      </c>
    </row>
    <row r="266" spans="1:9" ht="12.75">
      <c r="A266" s="1" t="s">
        <v>215</v>
      </c>
      <c r="B266" s="2">
        <v>40901</v>
      </c>
      <c r="D266" s="2">
        <v>21757</v>
      </c>
      <c r="E266" s="2">
        <v>19144</v>
      </c>
      <c r="F266" s="2">
        <v>14832</v>
      </c>
      <c r="G266" s="2">
        <v>5677</v>
      </c>
      <c r="H266">
        <v>433</v>
      </c>
      <c r="I266" s="2">
        <v>1797</v>
      </c>
    </row>
    <row r="267" spans="1:7" ht="12.75">
      <c r="A267" s="1" t="s">
        <v>143</v>
      </c>
      <c r="B267" s="2">
        <v>277115</v>
      </c>
      <c r="D267" s="2">
        <v>148539</v>
      </c>
      <c r="E267" s="2">
        <v>128576</v>
      </c>
      <c r="F267" s="2">
        <v>140588</v>
      </c>
      <c r="G267" s="2">
        <v>121818</v>
      </c>
    </row>
    <row r="269" spans="1:7" ht="12.75">
      <c r="A269" s="1" t="s">
        <v>216</v>
      </c>
      <c r="B269" s="2">
        <v>1177492</v>
      </c>
      <c r="C269">
        <v>262</v>
      </c>
      <c r="D269" s="2">
        <v>681791</v>
      </c>
      <c r="E269" s="2">
        <v>495439</v>
      </c>
      <c r="F269" s="2">
        <v>619624</v>
      </c>
      <c r="G269" s="2">
        <v>404184</v>
      </c>
    </row>
    <row r="271" spans="1:7" ht="12.75">
      <c r="A271" s="1" t="s">
        <v>217</v>
      </c>
      <c r="B271" s="2">
        <v>134698</v>
      </c>
      <c r="D271" s="2">
        <v>77162</v>
      </c>
      <c r="E271" s="2">
        <v>57536</v>
      </c>
      <c r="F271" s="2">
        <v>58773</v>
      </c>
      <c r="G271" s="2">
        <v>27945</v>
      </c>
    </row>
    <row r="272" spans="1:7" ht="12.75">
      <c r="A272" s="1" t="s">
        <v>218</v>
      </c>
      <c r="B272" s="2">
        <v>122802</v>
      </c>
      <c r="C272">
        <v>37</v>
      </c>
      <c r="D272" s="2">
        <v>70043</v>
      </c>
      <c r="E272" s="2">
        <v>52722</v>
      </c>
      <c r="F272" s="2">
        <v>65485</v>
      </c>
      <c r="G272" s="2">
        <v>44706</v>
      </c>
    </row>
    <row r="273" spans="1:7" ht="12.75">
      <c r="A273" s="1" t="s">
        <v>219</v>
      </c>
      <c r="B273" s="2">
        <v>140652</v>
      </c>
      <c r="D273" s="2">
        <v>71225</v>
      </c>
      <c r="E273" s="2">
        <v>69427</v>
      </c>
      <c r="F273" s="2">
        <v>63376</v>
      </c>
      <c r="G273" s="2">
        <v>61188</v>
      </c>
    </row>
    <row r="274" spans="1:7" ht="12.75">
      <c r="A274" s="1" t="s">
        <v>220</v>
      </c>
      <c r="B274" s="2">
        <v>63796</v>
      </c>
      <c r="C274">
        <v>124</v>
      </c>
      <c r="D274" s="2">
        <v>28869</v>
      </c>
      <c r="E274" s="2">
        <v>34803</v>
      </c>
      <c r="F274" s="2">
        <v>27053</v>
      </c>
      <c r="G274" s="2">
        <v>30278</v>
      </c>
    </row>
    <row r="275" spans="1:7" ht="12.75">
      <c r="A275" s="1" t="s">
        <v>221</v>
      </c>
      <c r="B275" s="2">
        <v>93422</v>
      </c>
      <c r="D275" s="2">
        <v>44339</v>
      </c>
      <c r="E275" s="2">
        <v>49083</v>
      </c>
      <c r="F275" s="2">
        <v>41431</v>
      </c>
      <c r="G275" s="2">
        <v>41185</v>
      </c>
    </row>
    <row r="276" spans="1:7" ht="12.75">
      <c r="A276" s="1" t="s">
        <v>222</v>
      </c>
      <c r="B276" s="2">
        <v>103633</v>
      </c>
      <c r="C276">
        <v>70</v>
      </c>
      <c r="D276" s="2">
        <v>49572</v>
      </c>
      <c r="E276" s="2">
        <v>53991</v>
      </c>
      <c r="F276" s="2">
        <v>47661</v>
      </c>
      <c r="G276" s="2">
        <v>44127</v>
      </c>
    </row>
    <row r="277" spans="1:7" ht="12.75">
      <c r="A277" s="1" t="s">
        <v>223</v>
      </c>
      <c r="B277" s="2">
        <v>110150</v>
      </c>
      <c r="C277">
        <v>31</v>
      </c>
      <c r="D277" s="2">
        <v>63335</v>
      </c>
      <c r="E277" s="2">
        <v>46784</v>
      </c>
      <c r="F277" s="2">
        <v>56225</v>
      </c>
      <c r="G277" s="2">
        <v>36494</v>
      </c>
    </row>
    <row r="278" spans="1:7" ht="12.75">
      <c r="A278" s="1" t="s">
        <v>224</v>
      </c>
      <c r="B278" s="2">
        <v>128645</v>
      </c>
      <c r="D278" s="2">
        <v>102680</v>
      </c>
      <c r="E278" s="2">
        <v>25965</v>
      </c>
      <c r="F278" s="2">
        <v>89708</v>
      </c>
      <c r="G278" s="2">
        <v>20979</v>
      </c>
    </row>
    <row r="279" spans="1:7" ht="12.75">
      <c r="A279" s="1" t="s">
        <v>143</v>
      </c>
      <c r="B279" s="2">
        <v>279694</v>
      </c>
      <c r="D279" s="2">
        <v>174566</v>
      </c>
      <c r="E279" s="2">
        <v>105128</v>
      </c>
      <c r="F279" s="2">
        <v>169912</v>
      </c>
      <c r="G279" s="2">
        <v>97282</v>
      </c>
    </row>
    <row r="281" spans="1:9" ht="12.75">
      <c r="A281" s="1" t="s">
        <v>225</v>
      </c>
      <c r="B281" s="2">
        <v>1036925</v>
      </c>
      <c r="C281" s="2">
        <v>3738</v>
      </c>
      <c r="D281" s="2">
        <v>502878</v>
      </c>
      <c r="E281" s="2">
        <v>530309</v>
      </c>
      <c r="F281" s="2">
        <v>382409</v>
      </c>
      <c r="G281" s="2">
        <v>328106</v>
      </c>
      <c r="H281" s="2">
        <v>7560</v>
      </c>
      <c r="I281" s="2">
        <v>18119</v>
      </c>
    </row>
    <row r="283" spans="1:9" ht="12.75">
      <c r="A283" s="1" t="s">
        <v>226</v>
      </c>
      <c r="B283" s="2">
        <v>260126</v>
      </c>
      <c r="C283" s="2">
        <v>3571</v>
      </c>
      <c r="D283" s="2">
        <v>112145</v>
      </c>
      <c r="E283" s="2">
        <v>144410</v>
      </c>
      <c r="F283" s="2">
        <v>69410</v>
      </c>
      <c r="G283" s="2">
        <v>56439</v>
      </c>
      <c r="H283" s="2">
        <v>3127</v>
      </c>
      <c r="I283" s="2">
        <v>7867</v>
      </c>
    </row>
    <row r="284" spans="1:9" ht="12.75">
      <c r="A284" s="1" t="s">
        <v>227</v>
      </c>
      <c r="B284" s="2">
        <v>105015</v>
      </c>
      <c r="D284" s="2">
        <v>51937</v>
      </c>
      <c r="E284" s="2">
        <v>53078</v>
      </c>
      <c r="F284" s="2">
        <v>39782</v>
      </c>
      <c r="G284" s="2">
        <v>30580</v>
      </c>
      <c r="H284" s="2">
        <v>1685</v>
      </c>
      <c r="I284" s="2">
        <v>1568</v>
      </c>
    </row>
    <row r="285" spans="1:9" ht="12.75">
      <c r="A285" s="1" t="s">
        <v>228</v>
      </c>
      <c r="B285" s="2">
        <v>62705</v>
      </c>
      <c r="D285" s="2">
        <v>43319</v>
      </c>
      <c r="E285" s="2">
        <v>19386</v>
      </c>
      <c r="F285" s="2">
        <v>34957</v>
      </c>
      <c r="G285" s="2">
        <v>7444</v>
      </c>
      <c r="H285">
        <v>846</v>
      </c>
      <c r="I285" s="2">
        <v>1831</v>
      </c>
    </row>
    <row r="286" spans="1:7" ht="12.75">
      <c r="A286" s="1" t="s">
        <v>229</v>
      </c>
      <c r="B286" s="2">
        <v>46005</v>
      </c>
      <c r="D286" s="2">
        <v>24383</v>
      </c>
      <c r="E286" s="2">
        <v>21622</v>
      </c>
      <c r="F286" s="2">
        <v>16844</v>
      </c>
      <c r="G286" s="2">
        <v>14417</v>
      </c>
    </row>
    <row r="287" spans="1:7" ht="12.75">
      <c r="A287" s="1" t="s">
        <v>230</v>
      </c>
      <c r="B287" s="2">
        <v>74021</v>
      </c>
      <c r="C287">
        <v>3</v>
      </c>
      <c r="D287" s="2">
        <v>38294</v>
      </c>
      <c r="E287" s="2">
        <v>35724</v>
      </c>
      <c r="F287" s="2">
        <v>29703</v>
      </c>
      <c r="G287" s="2">
        <v>24108</v>
      </c>
    </row>
    <row r="288" spans="1:9" ht="12.75">
      <c r="A288" s="1" t="s">
        <v>231</v>
      </c>
      <c r="B288" s="2">
        <v>85204</v>
      </c>
      <c r="C288">
        <v>92</v>
      </c>
      <c r="D288" s="2">
        <v>39345</v>
      </c>
      <c r="E288" s="2">
        <v>45767</v>
      </c>
      <c r="F288" s="2">
        <v>24166</v>
      </c>
      <c r="G288" s="2">
        <v>22869</v>
      </c>
      <c r="H288" s="2">
        <v>1024</v>
      </c>
      <c r="I288" s="2">
        <v>2088</v>
      </c>
    </row>
    <row r="289" spans="1:9" ht="12.75">
      <c r="A289" s="1" t="s">
        <v>232</v>
      </c>
      <c r="B289" s="2">
        <v>61445</v>
      </c>
      <c r="C289">
        <v>72</v>
      </c>
      <c r="D289" s="2">
        <v>27536</v>
      </c>
      <c r="E289" s="2">
        <v>33837</v>
      </c>
      <c r="F289" s="2">
        <v>20863</v>
      </c>
      <c r="G289" s="2">
        <v>23772</v>
      </c>
      <c r="H289">
        <v>626</v>
      </c>
      <c r="I289" s="2">
        <v>3814</v>
      </c>
    </row>
    <row r="290" spans="1:7" ht="12.75">
      <c r="A290" s="1" t="s">
        <v>233</v>
      </c>
      <c r="B290" s="2">
        <v>36037</v>
      </c>
      <c r="D290" s="2">
        <v>20205</v>
      </c>
      <c r="E290" s="2">
        <v>15832</v>
      </c>
      <c r="F290" s="2">
        <v>12646</v>
      </c>
      <c r="G290" s="2">
        <v>9555</v>
      </c>
    </row>
    <row r="291" spans="1:7" ht="12.75">
      <c r="A291" s="1" t="s">
        <v>234</v>
      </c>
      <c r="B291" s="2">
        <v>47194</v>
      </c>
      <c r="D291" s="2">
        <v>25543</v>
      </c>
      <c r="E291" s="2">
        <v>21651</v>
      </c>
      <c r="F291" s="2">
        <v>21227</v>
      </c>
      <c r="G291" s="2">
        <v>12687</v>
      </c>
    </row>
    <row r="292" spans="1:7" ht="12.75">
      <c r="A292" s="1" t="s">
        <v>235</v>
      </c>
      <c r="B292" s="2">
        <v>42767</v>
      </c>
      <c r="D292" s="2">
        <v>17862</v>
      </c>
      <c r="E292" s="2">
        <v>24905</v>
      </c>
      <c r="F292" s="2">
        <v>15257</v>
      </c>
      <c r="G292" s="2">
        <v>17360</v>
      </c>
    </row>
    <row r="293" spans="1:9" ht="12.75">
      <c r="A293" s="1" t="s">
        <v>143</v>
      </c>
      <c r="B293" s="2">
        <v>216406</v>
      </c>
      <c r="D293" s="2">
        <v>102309</v>
      </c>
      <c r="E293" s="2">
        <v>114097</v>
      </c>
      <c r="F293" s="2">
        <v>97554</v>
      </c>
      <c r="G293" s="2">
        <v>108875</v>
      </c>
      <c r="H293">
        <v>252</v>
      </c>
      <c r="I293">
        <v>951</v>
      </c>
    </row>
    <row r="295" spans="1:9" ht="12.75">
      <c r="A295" s="1" t="s">
        <v>236</v>
      </c>
      <c r="B295" s="2">
        <v>452351</v>
      </c>
      <c r="D295" s="2">
        <v>258497</v>
      </c>
      <c r="E295" s="2">
        <v>193854</v>
      </c>
      <c r="F295" s="2">
        <v>209626</v>
      </c>
      <c r="G295" s="2">
        <v>110687</v>
      </c>
      <c r="H295" s="2">
        <v>6158</v>
      </c>
      <c r="I295" s="2">
        <v>9697</v>
      </c>
    </row>
    <row r="297" spans="1:9" ht="12.75">
      <c r="A297" s="1" t="s">
        <v>237</v>
      </c>
      <c r="B297" s="2">
        <v>89369</v>
      </c>
      <c r="D297" s="2">
        <v>44749</v>
      </c>
      <c r="E297" s="2">
        <v>44620</v>
      </c>
      <c r="F297" s="2">
        <v>23486</v>
      </c>
      <c r="H297" s="2">
        <v>2104</v>
      </c>
      <c r="I297" s="2">
        <v>6555</v>
      </c>
    </row>
    <row r="298" spans="1:9" ht="12.75">
      <c r="A298" s="1" t="s">
        <v>238</v>
      </c>
      <c r="B298" s="2">
        <v>142658</v>
      </c>
      <c r="D298" s="2">
        <v>95440</v>
      </c>
      <c r="E298" s="2">
        <v>47218</v>
      </c>
      <c r="F298" s="2">
        <v>71807</v>
      </c>
      <c r="G298" s="2">
        <v>26115</v>
      </c>
      <c r="H298" s="2">
        <v>4054</v>
      </c>
      <c r="I298" s="2">
        <v>3142</v>
      </c>
    </row>
    <row r="299" spans="1:7" ht="12.75">
      <c r="A299" s="1" t="s">
        <v>239</v>
      </c>
      <c r="B299" s="2">
        <v>101252</v>
      </c>
      <c r="D299" s="2">
        <v>41678</v>
      </c>
      <c r="E299" s="2">
        <v>59574</v>
      </c>
      <c r="F299" s="2">
        <v>38853</v>
      </c>
      <c r="G299" s="2">
        <v>44401</v>
      </c>
    </row>
    <row r="300" spans="1:7" ht="12.75">
      <c r="A300" s="1" t="s">
        <v>143</v>
      </c>
      <c r="B300" s="2">
        <v>119072</v>
      </c>
      <c r="D300" s="2">
        <v>76630</v>
      </c>
      <c r="E300" s="2">
        <v>42442</v>
      </c>
      <c r="F300" s="2">
        <v>75480</v>
      </c>
      <c r="G300" s="2">
        <v>40171</v>
      </c>
    </row>
    <row r="302" spans="1:9" ht="12.75">
      <c r="A302" s="1" t="s">
        <v>240</v>
      </c>
      <c r="B302" s="2">
        <v>393995</v>
      </c>
      <c r="D302" s="2">
        <v>206043</v>
      </c>
      <c r="E302" s="2">
        <v>187952</v>
      </c>
      <c r="F302" s="2">
        <v>162329</v>
      </c>
      <c r="G302" s="2">
        <v>102896</v>
      </c>
      <c r="H302" s="2">
        <v>3125</v>
      </c>
      <c r="I302" s="2">
        <v>5323</v>
      </c>
    </row>
    <row r="304" spans="1:9" ht="12.75">
      <c r="A304" s="1" t="s">
        <v>241</v>
      </c>
      <c r="B304" s="2">
        <v>131350</v>
      </c>
      <c r="D304" s="2">
        <v>67045</v>
      </c>
      <c r="E304" s="2">
        <v>64305</v>
      </c>
      <c r="F304" s="2">
        <v>34619</v>
      </c>
      <c r="G304" s="2">
        <v>6284</v>
      </c>
      <c r="H304" s="2">
        <v>3125</v>
      </c>
      <c r="I304" s="2">
        <v>5323</v>
      </c>
    </row>
    <row r="305" spans="1:7" ht="12.75">
      <c r="A305" s="1" t="s">
        <v>242</v>
      </c>
      <c r="B305" s="2">
        <v>31189</v>
      </c>
      <c r="D305" s="2">
        <v>16937</v>
      </c>
      <c r="E305" s="2">
        <v>14252</v>
      </c>
      <c r="F305" s="2">
        <v>15431</v>
      </c>
      <c r="G305" s="2">
        <v>10362</v>
      </c>
    </row>
    <row r="306" spans="1:7" ht="12.75">
      <c r="A306" s="1" t="s">
        <v>243</v>
      </c>
      <c r="B306" s="2">
        <v>121711</v>
      </c>
      <c r="D306" s="2">
        <v>58183</v>
      </c>
      <c r="E306" s="2">
        <v>63528</v>
      </c>
      <c r="F306" s="2">
        <v>51560</v>
      </c>
      <c r="G306" s="2">
        <v>45897</v>
      </c>
    </row>
    <row r="307" spans="1:7" ht="12.75">
      <c r="A307" s="1" t="s">
        <v>143</v>
      </c>
      <c r="B307" s="2">
        <v>109745</v>
      </c>
      <c r="D307" s="2">
        <v>63878</v>
      </c>
      <c r="E307" s="2">
        <v>45867</v>
      </c>
      <c r="F307" s="2">
        <v>60719</v>
      </c>
      <c r="G307" s="2">
        <v>40353</v>
      </c>
    </row>
    <row r="309" spans="1:9" ht="12.75">
      <c r="A309" s="1" t="s">
        <v>244</v>
      </c>
      <c r="B309" s="2">
        <v>530919</v>
      </c>
      <c r="C309" s="2">
        <v>1071</v>
      </c>
      <c r="D309" s="2">
        <v>230600</v>
      </c>
      <c r="E309" s="2">
        <v>299248</v>
      </c>
      <c r="F309" s="2">
        <v>169642</v>
      </c>
      <c r="G309" s="2">
        <v>150883</v>
      </c>
      <c r="H309" s="2">
        <v>1224</v>
      </c>
      <c r="I309" s="2">
        <v>8210</v>
      </c>
    </row>
    <row r="311" spans="1:9" ht="12.75">
      <c r="A311" s="1" t="s">
        <v>245</v>
      </c>
      <c r="B311" s="2">
        <v>112199</v>
      </c>
      <c r="D311" s="2">
        <v>27624</v>
      </c>
      <c r="E311" s="2">
        <v>84575</v>
      </c>
      <c r="F311" s="2">
        <v>1579</v>
      </c>
      <c r="G311" s="2">
        <v>2663</v>
      </c>
      <c r="H311" s="2">
        <v>1224</v>
      </c>
      <c r="I311" s="2">
        <v>8210</v>
      </c>
    </row>
    <row r="312" spans="1:7" ht="12.75">
      <c r="A312" s="1" t="s">
        <v>246</v>
      </c>
      <c r="B312" s="2">
        <v>212309</v>
      </c>
      <c r="C312" s="2">
        <v>1071</v>
      </c>
      <c r="D312" s="2">
        <v>79970</v>
      </c>
      <c r="E312" s="2">
        <v>131268</v>
      </c>
      <c r="F312" s="2">
        <v>51450</v>
      </c>
      <c r="G312" s="2">
        <v>69157</v>
      </c>
    </row>
    <row r="313" spans="1:7" ht="12.75">
      <c r="A313" s="1" t="s">
        <v>247</v>
      </c>
      <c r="B313" s="2">
        <v>5240</v>
      </c>
      <c r="D313" s="2">
        <v>2681</v>
      </c>
      <c r="E313" s="2">
        <v>2559</v>
      </c>
      <c r="F313" s="2">
        <v>2633</v>
      </c>
      <c r="G313" s="2">
        <v>2509</v>
      </c>
    </row>
    <row r="314" spans="1:7" ht="12.75">
      <c r="A314" s="1" t="s">
        <v>143</v>
      </c>
      <c r="B314" s="2">
        <v>201171</v>
      </c>
      <c r="D314" s="2">
        <v>120325</v>
      </c>
      <c r="E314" s="2">
        <v>80846</v>
      </c>
      <c r="F314" s="2">
        <v>113980</v>
      </c>
      <c r="G314" s="2">
        <v>76554</v>
      </c>
    </row>
    <row r="316" spans="1:9" ht="12.75">
      <c r="A316" s="1" t="s">
        <v>248</v>
      </c>
      <c r="B316" s="2">
        <v>836691</v>
      </c>
      <c r="C316" s="2">
        <v>2742</v>
      </c>
      <c r="D316" s="2">
        <v>428216</v>
      </c>
      <c r="E316" s="2">
        <v>405733</v>
      </c>
      <c r="F316" s="2">
        <v>351787</v>
      </c>
      <c r="G316" s="2">
        <v>260497</v>
      </c>
      <c r="H316" s="2">
        <v>8501</v>
      </c>
      <c r="I316" s="2">
        <v>10792</v>
      </c>
    </row>
    <row r="318" spans="1:9" ht="12.75">
      <c r="A318" s="1" t="s">
        <v>249</v>
      </c>
      <c r="B318" s="2">
        <v>149867</v>
      </c>
      <c r="C318" s="2">
        <v>1417</v>
      </c>
      <c r="D318" s="2">
        <v>75495</v>
      </c>
      <c r="E318" s="2">
        <v>72955</v>
      </c>
      <c r="F318" s="2">
        <v>39104</v>
      </c>
      <c r="G318" s="2">
        <v>1160</v>
      </c>
      <c r="H318" s="2">
        <v>6273</v>
      </c>
      <c r="I318" s="2">
        <v>6982</v>
      </c>
    </row>
    <row r="319" spans="1:7" ht="12.75">
      <c r="A319" s="1" t="s">
        <v>250</v>
      </c>
      <c r="B319" s="2">
        <v>50458</v>
      </c>
      <c r="D319" s="2">
        <v>28518</v>
      </c>
      <c r="E319" s="2">
        <v>21940</v>
      </c>
      <c r="F319" s="2">
        <v>26012</v>
      </c>
      <c r="G319" s="2">
        <v>16851</v>
      </c>
    </row>
    <row r="320" spans="1:9" ht="12.75">
      <c r="A320" s="1" t="s">
        <v>251</v>
      </c>
      <c r="B320" s="2">
        <v>66277</v>
      </c>
      <c r="D320" s="2">
        <v>28412</v>
      </c>
      <c r="E320" s="2">
        <v>37865</v>
      </c>
      <c r="F320" s="2">
        <v>17409</v>
      </c>
      <c r="G320" s="2">
        <v>22953</v>
      </c>
      <c r="H320" s="2">
        <v>1120</v>
      </c>
      <c r="I320" s="2">
        <v>2791</v>
      </c>
    </row>
    <row r="321" spans="1:9" ht="12.75">
      <c r="A321" s="1" t="s">
        <v>252</v>
      </c>
      <c r="B321" s="2">
        <v>76815</v>
      </c>
      <c r="C321">
        <v>535</v>
      </c>
      <c r="D321" s="2">
        <v>42889</v>
      </c>
      <c r="E321" s="2">
        <v>33391</v>
      </c>
      <c r="F321" s="2">
        <v>33525</v>
      </c>
      <c r="G321" s="2">
        <v>19518</v>
      </c>
      <c r="H321" s="2">
        <v>1057</v>
      </c>
      <c r="I321">
        <v>997</v>
      </c>
    </row>
    <row r="322" spans="1:7" ht="12.75">
      <c r="A322" s="1" t="s">
        <v>253</v>
      </c>
      <c r="B322" s="2">
        <v>49677</v>
      </c>
      <c r="D322" s="2">
        <v>23690</v>
      </c>
      <c r="E322" s="2">
        <v>25987</v>
      </c>
      <c r="F322" s="2">
        <v>19921</v>
      </c>
      <c r="G322" s="2">
        <v>14819</v>
      </c>
    </row>
    <row r="323" spans="1:9" ht="12.75">
      <c r="A323" s="1" t="s">
        <v>254</v>
      </c>
      <c r="B323" s="2">
        <v>39218</v>
      </c>
      <c r="D323" s="2">
        <v>19920</v>
      </c>
      <c r="E323" s="2">
        <v>19298</v>
      </c>
      <c r="F323" s="2">
        <v>15032</v>
      </c>
      <c r="G323" s="2">
        <v>12308</v>
      </c>
      <c r="H323">
        <v>51</v>
      </c>
      <c r="I323">
        <v>22</v>
      </c>
    </row>
    <row r="324" spans="1:7" ht="12.75">
      <c r="A324" s="1" t="s">
        <v>255</v>
      </c>
      <c r="B324" s="2">
        <v>112198</v>
      </c>
      <c r="C324">
        <v>790</v>
      </c>
      <c r="D324" s="2">
        <v>49002</v>
      </c>
      <c r="E324" s="2">
        <v>62406</v>
      </c>
      <c r="F324" s="2">
        <v>45260</v>
      </c>
      <c r="G324" s="2">
        <v>50448</v>
      </c>
    </row>
    <row r="325" spans="1:7" ht="12.75">
      <c r="A325" s="1" t="s">
        <v>143</v>
      </c>
      <c r="B325" s="2">
        <v>292181</v>
      </c>
      <c r="D325" s="2">
        <v>160290</v>
      </c>
      <c r="E325" s="2">
        <v>131891</v>
      </c>
      <c r="F325" s="2">
        <v>155524</v>
      </c>
      <c r="G325" s="2">
        <v>122440</v>
      </c>
    </row>
    <row r="327" spans="1:9" ht="12.75">
      <c r="A327" s="1" t="s">
        <v>256</v>
      </c>
      <c r="B327" s="2">
        <v>578941</v>
      </c>
      <c r="C327" s="2">
        <v>1551</v>
      </c>
      <c r="D327" s="2">
        <v>271862</v>
      </c>
      <c r="E327" s="2">
        <v>305528</v>
      </c>
      <c r="F327" s="2">
        <v>207374</v>
      </c>
      <c r="G327" s="2">
        <v>158854</v>
      </c>
      <c r="H327" s="2">
        <v>2735</v>
      </c>
      <c r="I327" s="2">
        <v>7660</v>
      </c>
    </row>
    <row r="329" spans="1:9" ht="12.75">
      <c r="A329" s="1" t="s">
        <v>257</v>
      </c>
      <c r="B329" s="2">
        <v>233392</v>
      </c>
      <c r="C329" s="2">
        <v>1205</v>
      </c>
      <c r="D329" s="2">
        <v>84243</v>
      </c>
      <c r="E329" s="2">
        <v>147944</v>
      </c>
      <c r="F329" s="2">
        <v>39219</v>
      </c>
      <c r="G329" s="2">
        <v>39402</v>
      </c>
      <c r="H329" s="2">
        <v>2734</v>
      </c>
      <c r="I329" s="2">
        <v>7660</v>
      </c>
    </row>
    <row r="330" spans="1:7" ht="12.75">
      <c r="A330" s="1" t="s">
        <v>258</v>
      </c>
      <c r="B330" s="2">
        <v>21251</v>
      </c>
      <c r="D330" s="2">
        <v>8031</v>
      </c>
      <c r="E330" s="2">
        <v>13220</v>
      </c>
      <c r="F330" s="2">
        <v>6990</v>
      </c>
      <c r="G330" s="2">
        <v>13047</v>
      </c>
    </row>
    <row r="331" spans="1:7" ht="12.75">
      <c r="A331" s="1" t="s">
        <v>259</v>
      </c>
      <c r="B331" s="2">
        <v>21055</v>
      </c>
      <c r="D331" s="2">
        <v>14670</v>
      </c>
      <c r="E331" s="2">
        <v>6385</v>
      </c>
      <c r="F331" s="2">
        <v>11660</v>
      </c>
      <c r="G331" s="2">
        <v>5226</v>
      </c>
    </row>
    <row r="332" spans="1:7" ht="12.75">
      <c r="A332" s="1" t="s">
        <v>260</v>
      </c>
      <c r="B332" s="2">
        <v>39350</v>
      </c>
      <c r="C332">
        <v>45</v>
      </c>
      <c r="D332" s="2">
        <v>19644</v>
      </c>
      <c r="E332" s="2">
        <v>19661</v>
      </c>
      <c r="F332" s="2">
        <v>15958</v>
      </c>
      <c r="G332" s="2">
        <v>10059</v>
      </c>
    </row>
    <row r="333" spans="1:8" ht="12.75">
      <c r="A333" s="1" t="s">
        <v>261</v>
      </c>
      <c r="B333" s="2">
        <v>39525</v>
      </c>
      <c r="D333" s="2">
        <v>19438</v>
      </c>
      <c r="E333" s="2">
        <v>20087</v>
      </c>
      <c r="F333" s="2">
        <v>15866</v>
      </c>
      <c r="G333" s="2">
        <v>10173</v>
      </c>
      <c r="H333">
        <v>1</v>
      </c>
    </row>
    <row r="334" spans="1:7" ht="12.75">
      <c r="A334" s="1" t="s">
        <v>262</v>
      </c>
      <c r="B334" s="2">
        <v>24633</v>
      </c>
      <c r="D334" s="2">
        <v>14417</v>
      </c>
      <c r="E334" s="2">
        <v>10216</v>
      </c>
      <c r="F334" s="2">
        <v>11421</v>
      </c>
      <c r="G334" s="2">
        <v>7358</v>
      </c>
    </row>
    <row r="335" spans="1:7" ht="12.75">
      <c r="A335" s="1" t="s">
        <v>263</v>
      </c>
      <c r="B335" s="2">
        <v>29683</v>
      </c>
      <c r="C335">
        <v>301</v>
      </c>
      <c r="D335" s="2">
        <v>14456</v>
      </c>
      <c r="E335" s="2">
        <v>14926</v>
      </c>
      <c r="F335" s="2">
        <v>11695</v>
      </c>
      <c r="G335" s="2">
        <v>7818</v>
      </c>
    </row>
    <row r="336" spans="1:7" ht="12.75">
      <c r="A336" s="1" t="s">
        <v>143</v>
      </c>
      <c r="B336" s="2">
        <v>170052</v>
      </c>
      <c r="D336" s="2">
        <v>96963</v>
      </c>
      <c r="E336" s="2">
        <v>73089</v>
      </c>
      <c r="F336" s="2">
        <v>94565</v>
      </c>
      <c r="G336" s="2">
        <v>65771</v>
      </c>
    </row>
    <row r="338" spans="1:9" ht="12.75">
      <c r="A338" s="1" t="s">
        <v>264</v>
      </c>
      <c r="B338" s="2">
        <v>234124</v>
      </c>
      <c r="D338" s="2">
        <v>139035</v>
      </c>
      <c r="E338" s="2">
        <v>95089</v>
      </c>
      <c r="F338" s="2">
        <v>110610</v>
      </c>
      <c r="G338" s="2">
        <v>53203</v>
      </c>
      <c r="H338" s="2">
        <v>2241</v>
      </c>
      <c r="I338" s="2">
        <v>4665</v>
      </c>
    </row>
    <row r="340" spans="1:9" ht="12.75">
      <c r="A340" s="1" t="s">
        <v>265</v>
      </c>
      <c r="B340" s="2">
        <v>78368</v>
      </c>
      <c r="D340" s="2">
        <v>45016</v>
      </c>
      <c r="E340" s="2">
        <v>33352</v>
      </c>
      <c r="F340" s="2">
        <v>21958</v>
      </c>
      <c r="G340" s="2">
        <v>1477</v>
      </c>
      <c r="H340" s="2">
        <v>2241</v>
      </c>
      <c r="I340" s="2">
        <v>4665</v>
      </c>
    </row>
    <row r="341" spans="1:7" ht="12.75">
      <c r="A341" s="1" t="s">
        <v>266</v>
      </c>
      <c r="B341" s="2">
        <v>64379</v>
      </c>
      <c r="D341" s="2">
        <v>32614</v>
      </c>
      <c r="E341" s="2">
        <v>31765</v>
      </c>
      <c r="F341" s="2">
        <v>30071</v>
      </c>
      <c r="G341" s="2">
        <v>25095</v>
      </c>
    </row>
    <row r="342" spans="1:7" ht="12.75">
      <c r="A342" s="1" t="s">
        <v>143</v>
      </c>
      <c r="B342" s="2">
        <v>91377</v>
      </c>
      <c r="D342" s="2">
        <v>61405</v>
      </c>
      <c r="E342" s="2">
        <v>29972</v>
      </c>
      <c r="F342" s="2">
        <v>58581</v>
      </c>
      <c r="G342" s="2">
        <v>26631</v>
      </c>
    </row>
    <row r="344" spans="1:9" ht="12.75">
      <c r="A344" s="1" t="s">
        <v>267</v>
      </c>
      <c r="B344" s="2">
        <v>251495</v>
      </c>
      <c r="D344" s="2">
        <v>131754</v>
      </c>
      <c r="E344" s="2">
        <v>119741</v>
      </c>
      <c r="F344" s="2">
        <v>112786</v>
      </c>
      <c r="G344" s="2">
        <v>83527</v>
      </c>
      <c r="H344">
        <v>305</v>
      </c>
      <c r="I344">
        <v>477</v>
      </c>
    </row>
    <row r="346" spans="1:7" ht="12.75">
      <c r="A346" s="1" t="s">
        <v>268</v>
      </c>
      <c r="B346" s="2">
        <v>118992</v>
      </c>
      <c r="D346" s="2">
        <v>59292</v>
      </c>
      <c r="E346" s="2">
        <v>59700</v>
      </c>
      <c r="F346" s="2">
        <v>48805</v>
      </c>
      <c r="G346" s="2">
        <v>39839</v>
      </c>
    </row>
    <row r="347" spans="1:7" ht="12.75">
      <c r="A347" s="1" t="s">
        <v>269</v>
      </c>
      <c r="B347" s="2">
        <v>62755</v>
      </c>
      <c r="D347" s="2">
        <v>35448</v>
      </c>
      <c r="E347" s="2">
        <v>27307</v>
      </c>
      <c r="F347" s="2">
        <v>29243</v>
      </c>
      <c r="G347" s="2">
        <v>15195</v>
      </c>
    </row>
    <row r="348" spans="1:9" ht="12.75">
      <c r="A348" s="1" t="s">
        <v>270</v>
      </c>
      <c r="B348" s="2">
        <v>24691</v>
      </c>
      <c r="D348" s="2">
        <v>10711</v>
      </c>
      <c r="E348" s="2">
        <v>13980</v>
      </c>
      <c r="F348" s="2">
        <v>8763</v>
      </c>
      <c r="G348" s="2">
        <v>9895</v>
      </c>
      <c r="H348">
        <v>272</v>
      </c>
      <c r="I348">
        <v>416</v>
      </c>
    </row>
    <row r="349" spans="1:9" ht="12.75">
      <c r="A349" s="1" t="s">
        <v>143</v>
      </c>
      <c r="B349" s="2">
        <v>45057</v>
      </c>
      <c r="D349" s="2">
        <v>26303</v>
      </c>
      <c r="E349" s="2">
        <v>18754</v>
      </c>
      <c r="F349" s="2">
        <v>25975</v>
      </c>
      <c r="G349" s="2">
        <v>18598</v>
      </c>
      <c r="H349">
        <v>33</v>
      </c>
      <c r="I349">
        <v>61</v>
      </c>
    </row>
    <row r="351" spans="1:7" ht="12.75">
      <c r="A351" s="1" t="s">
        <v>271</v>
      </c>
      <c r="B351" s="2">
        <v>513806</v>
      </c>
      <c r="C351" s="2">
        <v>2199</v>
      </c>
      <c r="D351" s="2">
        <v>277782</v>
      </c>
      <c r="E351" s="2">
        <v>233825</v>
      </c>
      <c r="F351" s="2">
        <v>225008</v>
      </c>
      <c r="G351" s="2">
        <v>134653</v>
      </c>
    </row>
    <row r="353" spans="1:6" ht="12.75">
      <c r="A353" s="1" t="s">
        <v>272</v>
      </c>
      <c r="B353" s="2">
        <v>121698</v>
      </c>
      <c r="D353" s="2">
        <v>57148</v>
      </c>
      <c r="E353" s="2">
        <v>64550</v>
      </c>
      <c r="F353" s="2">
        <v>33655</v>
      </c>
    </row>
    <row r="354" spans="1:7" ht="12.75">
      <c r="A354" s="1" t="s">
        <v>273</v>
      </c>
      <c r="B354" s="2">
        <v>67562</v>
      </c>
      <c r="D354" s="2">
        <v>40087</v>
      </c>
      <c r="E354" s="2">
        <v>27475</v>
      </c>
      <c r="F354" s="2">
        <v>32329</v>
      </c>
      <c r="G354" s="2">
        <v>14764</v>
      </c>
    </row>
    <row r="355" spans="1:7" ht="12.75">
      <c r="A355" s="1" t="s">
        <v>274</v>
      </c>
      <c r="B355" s="2">
        <v>2447</v>
      </c>
      <c r="D355" s="2">
        <v>1744</v>
      </c>
      <c r="E355">
        <v>703</v>
      </c>
      <c r="F355" s="2">
        <v>1629</v>
      </c>
      <c r="G355">
        <v>633</v>
      </c>
    </row>
    <row r="356" spans="1:7" ht="12.75">
      <c r="A356" s="1" t="s">
        <v>275</v>
      </c>
      <c r="B356" s="2">
        <v>108716</v>
      </c>
      <c r="C356" s="2">
        <v>2199</v>
      </c>
      <c r="D356" s="2">
        <v>56714</v>
      </c>
      <c r="E356" s="2">
        <v>49803</v>
      </c>
      <c r="F356" s="2">
        <v>47207</v>
      </c>
      <c r="G356" s="2">
        <v>42745</v>
      </c>
    </row>
    <row r="357" spans="1:7" ht="12.75">
      <c r="A357" s="1" t="s">
        <v>276</v>
      </c>
      <c r="B357" s="2">
        <v>55793</v>
      </c>
      <c r="D357" s="2">
        <v>30403</v>
      </c>
      <c r="E357" s="2">
        <v>25390</v>
      </c>
      <c r="F357" s="2">
        <v>24288</v>
      </c>
      <c r="G357" s="2">
        <v>13980</v>
      </c>
    </row>
    <row r="358" spans="1:7" ht="12.75">
      <c r="A358" s="1" t="s">
        <v>143</v>
      </c>
      <c r="B358" s="2">
        <v>157590</v>
      </c>
      <c r="D358" s="2">
        <v>91686</v>
      </c>
      <c r="E358" s="2">
        <v>65904</v>
      </c>
      <c r="F358" s="2">
        <v>85900</v>
      </c>
      <c r="G358" s="2">
        <v>62531</v>
      </c>
    </row>
    <row r="360" spans="1:9" ht="12.75">
      <c r="A360" s="1" t="s">
        <v>277</v>
      </c>
      <c r="B360" s="2">
        <v>956904</v>
      </c>
      <c r="D360" s="2">
        <v>517854</v>
      </c>
      <c r="E360" s="2">
        <v>439050</v>
      </c>
      <c r="F360" s="2">
        <v>411106</v>
      </c>
      <c r="G360" s="2">
        <v>240497</v>
      </c>
      <c r="H360" s="2">
        <v>1658</v>
      </c>
      <c r="I360" s="2">
        <v>5668</v>
      </c>
    </row>
    <row r="362" spans="1:7" ht="12.75">
      <c r="A362" s="1" t="s">
        <v>278</v>
      </c>
      <c r="B362" s="2">
        <v>167446</v>
      </c>
      <c r="D362" s="2">
        <v>70336</v>
      </c>
      <c r="E362" s="2">
        <v>97110</v>
      </c>
      <c r="F362" s="2">
        <v>30444</v>
      </c>
      <c r="G362">
        <v>312</v>
      </c>
    </row>
    <row r="363" spans="1:9" ht="12.75">
      <c r="A363" s="1" t="s">
        <v>279</v>
      </c>
      <c r="B363" s="2">
        <v>151047</v>
      </c>
      <c r="D363" s="2">
        <v>81396</v>
      </c>
      <c r="E363" s="2">
        <v>69651</v>
      </c>
      <c r="F363" s="2">
        <v>56081</v>
      </c>
      <c r="G363" s="2">
        <v>26326</v>
      </c>
      <c r="H363" s="2">
        <v>1658</v>
      </c>
      <c r="I363" s="2">
        <v>5668</v>
      </c>
    </row>
    <row r="364" spans="1:7" ht="12.75">
      <c r="A364" s="1" t="s">
        <v>280</v>
      </c>
      <c r="B364" s="2">
        <v>143570</v>
      </c>
      <c r="D364" s="2">
        <v>77167</v>
      </c>
      <c r="E364" s="2">
        <v>66403</v>
      </c>
      <c r="F364" s="2">
        <v>54049</v>
      </c>
      <c r="G364" s="2">
        <v>33560</v>
      </c>
    </row>
    <row r="365" spans="1:7" ht="12.75">
      <c r="A365" s="1" t="s">
        <v>281</v>
      </c>
      <c r="B365" s="2">
        <v>132370</v>
      </c>
      <c r="D365" s="2">
        <v>81886</v>
      </c>
      <c r="E365" s="2">
        <v>50484</v>
      </c>
      <c r="F365" s="2">
        <v>76190</v>
      </c>
      <c r="G365" s="2">
        <v>41561</v>
      </c>
    </row>
    <row r="366" spans="1:7" ht="12.75">
      <c r="A366" s="1" t="s">
        <v>143</v>
      </c>
      <c r="B366" s="2">
        <v>362471</v>
      </c>
      <c r="D366" s="2">
        <v>207069</v>
      </c>
      <c r="E366" s="2">
        <v>155402</v>
      </c>
      <c r="F366" s="2">
        <v>194342</v>
      </c>
      <c r="G366" s="2">
        <v>138738</v>
      </c>
    </row>
    <row r="368" spans="1:9" ht="12.75">
      <c r="A368" s="1" t="s">
        <v>282</v>
      </c>
      <c r="B368" s="2">
        <v>563624</v>
      </c>
      <c r="C368" s="2">
        <v>1324</v>
      </c>
      <c r="D368" s="2">
        <v>284465</v>
      </c>
      <c r="E368" s="2">
        <v>277835</v>
      </c>
      <c r="F368" s="2">
        <v>235736</v>
      </c>
      <c r="G368" s="2">
        <v>163492</v>
      </c>
      <c r="H368" s="2">
        <v>2876</v>
      </c>
      <c r="I368" s="2">
        <v>8158</v>
      </c>
    </row>
    <row r="370" spans="1:6" ht="12.75">
      <c r="A370" s="1" t="s">
        <v>283</v>
      </c>
      <c r="B370" s="2">
        <v>83319</v>
      </c>
      <c r="D370" s="2">
        <v>35682</v>
      </c>
      <c r="E370" s="2">
        <v>47637</v>
      </c>
      <c r="F370" s="2">
        <v>26275</v>
      </c>
    </row>
    <row r="371" spans="1:9" ht="12.75">
      <c r="A371" s="1" t="s">
        <v>284</v>
      </c>
      <c r="B371" s="2">
        <v>98461</v>
      </c>
      <c r="C371" s="2">
        <v>1114</v>
      </c>
      <c r="D371" s="2">
        <v>41812</v>
      </c>
      <c r="E371" s="2">
        <v>55535</v>
      </c>
      <c r="F371" s="2">
        <v>33535</v>
      </c>
      <c r="G371" s="2">
        <v>33420</v>
      </c>
      <c r="H371" s="2">
        <v>1217</v>
      </c>
      <c r="I371" s="2">
        <v>2949</v>
      </c>
    </row>
    <row r="372" spans="1:9" ht="12.75">
      <c r="A372" s="1" t="s">
        <v>285</v>
      </c>
      <c r="B372" s="2">
        <v>79259</v>
      </c>
      <c r="D372" s="2">
        <v>43542</v>
      </c>
      <c r="E372" s="2">
        <v>35717</v>
      </c>
      <c r="F372" s="2">
        <v>31551</v>
      </c>
      <c r="G372" s="2">
        <v>24003</v>
      </c>
      <c r="H372">
        <v>508</v>
      </c>
      <c r="I372" s="2">
        <v>2513</v>
      </c>
    </row>
    <row r="373" spans="1:9" ht="12.75">
      <c r="A373" s="1" t="s">
        <v>286</v>
      </c>
      <c r="B373" s="2">
        <v>27234</v>
      </c>
      <c r="D373" s="2">
        <v>17467</v>
      </c>
      <c r="E373" s="2">
        <v>9767</v>
      </c>
      <c r="F373" s="2">
        <v>14496</v>
      </c>
      <c r="G373" s="2">
        <v>5952</v>
      </c>
      <c r="H373">
        <v>184</v>
      </c>
      <c r="I373">
        <v>845</v>
      </c>
    </row>
    <row r="374" spans="1:9" ht="12.75">
      <c r="A374" s="1" t="s">
        <v>287</v>
      </c>
      <c r="B374" s="2">
        <v>33688</v>
      </c>
      <c r="D374" s="2">
        <v>19244</v>
      </c>
      <c r="E374" s="2">
        <v>14444</v>
      </c>
      <c r="F374" s="2">
        <v>13647</v>
      </c>
      <c r="G374" s="2">
        <v>9121</v>
      </c>
      <c r="H374">
        <v>559</v>
      </c>
      <c r="I374">
        <v>991</v>
      </c>
    </row>
    <row r="375" spans="1:7" ht="12.75">
      <c r="A375" s="1" t="s">
        <v>288</v>
      </c>
      <c r="B375" s="2">
        <v>10592</v>
      </c>
      <c r="D375" s="2">
        <v>5267</v>
      </c>
      <c r="E375" s="2">
        <v>5325</v>
      </c>
      <c r="F375" s="2">
        <v>4782</v>
      </c>
      <c r="G375" s="2">
        <v>4164</v>
      </c>
    </row>
    <row r="376" spans="1:7" ht="12.75">
      <c r="A376" s="1" t="s">
        <v>289</v>
      </c>
      <c r="B376" s="2">
        <v>13241</v>
      </c>
      <c r="D376" s="2">
        <v>6851</v>
      </c>
      <c r="E376" s="2">
        <v>6390</v>
      </c>
      <c r="F376" s="2">
        <v>6204</v>
      </c>
      <c r="G376" s="2">
        <v>5922</v>
      </c>
    </row>
    <row r="377" spans="1:7" ht="12.75">
      <c r="A377" s="1" t="s">
        <v>290</v>
      </c>
      <c r="B377" s="2">
        <v>32437</v>
      </c>
      <c r="D377" s="2">
        <v>14244</v>
      </c>
      <c r="E377" s="2">
        <v>18193</v>
      </c>
      <c r="F377" s="2">
        <v>10329</v>
      </c>
      <c r="G377" s="2">
        <v>7928</v>
      </c>
    </row>
    <row r="378" spans="1:7" ht="12.75">
      <c r="A378" s="1" t="s">
        <v>291</v>
      </c>
      <c r="B378" s="2">
        <v>65458</v>
      </c>
      <c r="C378">
        <v>150</v>
      </c>
      <c r="D378" s="2">
        <v>37712</v>
      </c>
      <c r="E378" s="2">
        <v>27596</v>
      </c>
      <c r="F378" s="2">
        <v>33547</v>
      </c>
      <c r="G378" s="2">
        <v>17460</v>
      </c>
    </row>
    <row r="379" spans="1:9" ht="12.75">
      <c r="A379" s="1" t="s">
        <v>143</v>
      </c>
      <c r="B379" s="2">
        <v>119935</v>
      </c>
      <c r="C379">
        <v>60</v>
      </c>
      <c r="D379" s="2">
        <v>62644</v>
      </c>
      <c r="E379" s="2">
        <v>57231</v>
      </c>
      <c r="F379" s="2">
        <v>61370</v>
      </c>
      <c r="G379" s="2">
        <v>55522</v>
      </c>
      <c r="H379">
        <v>408</v>
      </c>
      <c r="I379">
        <v>860</v>
      </c>
    </row>
    <row r="381" spans="1:9" ht="12.75">
      <c r="A381" s="1" t="s">
        <v>292</v>
      </c>
      <c r="B381" s="2">
        <v>301365</v>
      </c>
      <c r="D381" s="2">
        <v>176617</v>
      </c>
      <c r="E381" s="2">
        <v>124748</v>
      </c>
      <c r="F381" s="2">
        <v>151036</v>
      </c>
      <c r="G381" s="2">
        <v>75041</v>
      </c>
      <c r="H381" s="2">
        <v>1434</v>
      </c>
      <c r="I381" s="2">
        <v>5830</v>
      </c>
    </row>
    <row r="383" spans="1:9" ht="12.75">
      <c r="A383" s="1" t="s">
        <v>293</v>
      </c>
      <c r="B383" s="2">
        <v>115282</v>
      </c>
      <c r="D383" s="2">
        <v>59342</v>
      </c>
      <c r="E383" s="2">
        <v>55940</v>
      </c>
      <c r="F383" s="2">
        <v>37212</v>
      </c>
      <c r="G383" s="2">
        <v>13493</v>
      </c>
      <c r="H383" s="2">
        <v>1434</v>
      </c>
      <c r="I383" s="2">
        <v>5830</v>
      </c>
    </row>
    <row r="384" spans="1:7" ht="12.75">
      <c r="A384" s="1" t="s">
        <v>294</v>
      </c>
      <c r="B384" s="2">
        <v>36776</v>
      </c>
      <c r="D384" s="2">
        <v>20144</v>
      </c>
      <c r="E384" s="2">
        <v>16632</v>
      </c>
      <c r="F384" s="2">
        <v>18972</v>
      </c>
      <c r="G384" s="2">
        <v>11333</v>
      </c>
    </row>
    <row r="385" spans="1:7" ht="12.75">
      <c r="A385" s="1" t="s">
        <v>143</v>
      </c>
      <c r="B385" s="2">
        <v>149307</v>
      </c>
      <c r="D385" s="2">
        <v>97131</v>
      </c>
      <c r="E385" s="2">
        <v>52176</v>
      </c>
      <c r="F385" s="2">
        <v>94852</v>
      </c>
      <c r="G385" s="2">
        <v>50215</v>
      </c>
    </row>
    <row r="387" spans="1:9" ht="12.75">
      <c r="A387" s="1" t="s">
        <v>295</v>
      </c>
      <c r="B387" s="2">
        <v>907303</v>
      </c>
      <c r="C387" s="2">
        <v>2043</v>
      </c>
      <c r="D387" s="2">
        <v>401698</v>
      </c>
      <c r="E387" s="2">
        <v>503562</v>
      </c>
      <c r="F387" s="2">
        <v>305441</v>
      </c>
      <c r="G387" s="2">
        <v>334353</v>
      </c>
      <c r="H387" s="2">
        <v>4263</v>
      </c>
      <c r="I387" s="2">
        <v>10388</v>
      </c>
    </row>
    <row r="389" spans="1:8" ht="12.75">
      <c r="A389" s="1" t="s">
        <v>296</v>
      </c>
      <c r="B389" s="2">
        <v>163034</v>
      </c>
      <c r="D389" s="2">
        <v>65739</v>
      </c>
      <c r="E389" s="2">
        <v>97295</v>
      </c>
      <c r="F389" s="2">
        <v>47807</v>
      </c>
      <c r="G389" s="2">
        <v>64958</v>
      </c>
      <c r="H389">
        <v>1</v>
      </c>
    </row>
    <row r="390" spans="1:9" ht="12.75">
      <c r="A390" s="1" t="s">
        <v>297</v>
      </c>
      <c r="B390" s="2">
        <v>231170</v>
      </c>
      <c r="C390" s="2">
        <v>1959</v>
      </c>
      <c r="D390" s="2">
        <v>113542</v>
      </c>
      <c r="E390" s="2">
        <v>115669</v>
      </c>
      <c r="F390" s="2">
        <v>82732</v>
      </c>
      <c r="G390" s="2">
        <v>54232</v>
      </c>
      <c r="H390" s="2">
        <v>2155</v>
      </c>
      <c r="I390" s="2">
        <v>5910</v>
      </c>
    </row>
    <row r="391" spans="1:7" ht="12.75">
      <c r="A391" s="1" t="s">
        <v>298</v>
      </c>
      <c r="B391" s="2">
        <v>89188</v>
      </c>
      <c r="D391" s="2">
        <v>37360</v>
      </c>
      <c r="E391" s="2">
        <v>51828</v>
      </c>
      <c r="F391" s="2">
        <v>27296</v>
      </c>
      <c r="G391" s="2">
        <v>24206</v>
      </c>
    </row>
    <row r="392" spans="1:9" ht="12.75">
      <c r="A392" s="1" t="s">
        <v>299</v>
      </c>
      <c r="B392" s="2">
        <v>87986</v>
      </c>
      <c r="D392" s="2">
        <v>19399</v>
      </c>
      <c r="E392" s="2">
        <v>68587</v>
      </c>
      <c r="F392" s="2">
        <v>12250</v>
      </c>
      <c r="G392" s="2">
        <v>41713</v>
      </c>
      <c r="H392">
        <v>715</v>
      </c>
      <c r="I392" s="2">
        <v>2391</v>
      </c>
    </row>
    <row r="393" spans="1:9" ht="12.75">
      <c r="A393" s="1" t="s">
        <v>300</v>
      </c>
      <c r="B393" s="2">
        <v>84645</v>
      </c>
      <c r="D393" s="2">
        <v>37372</v>
      </c>
      <c r="E393" s="2">
        <v>47273</v>
      </c>
      <c r="F393" s="2">
        <v>22415</v>
      </c>
      <c r="G393" s="2">
        <v>37495</v>
      </c>
      <c r="H393" s="2">
        <v>1380</v>
      </c>
      <c r="I393" s="2">
        <v>2087</v>
      </c>
    </row>
    <row r="394" spans="1:7" ht="12.75">
      <c r="A394" s="1" t="s">
        <v>301</v>
      </c>
      <c r="B394" s="2">
        <v>43322</v>
      </c>
      <c r="D394" s="2">
        <v>18054</v>
      </c>
      <c r="E394" s="2">
        <v>25268</v>
      </c>
      <c r="F394" s="2">
        <v>14611</v>
      </c>
      <c r="G394" s="2">
        <v>20464</v>
      </c>
    </row>
    <row r="395" spans="1:7" ht="12.75">
      <c r="A395" s="1" t="s">
        <v>302</v>
      </c>
      <c r="B395" s="2">
        <v>60473</v>
      </c>
      <c r="C395">
        <v>23</v>
      </c>
      <c r="D395" s="2">
        <v>36814</v>
      </c>
      <c r="E395" s="2">
        <v>23636</v>
      </c>
      <c r="F395" s="2">
        <v>25051</v>
      </c>
      <c r="G395" s="2">
        <v>17283</v>
      </c>
    </row>
    <row r="396" spans="1:8" ht="12.75">
      <c r="A396" s="1" t="s">
        <v>143</v>
      </c>
      <c r="B396" s="2">
        <v>147485</v>
      </c>
      <c r="C396">
        <v>61</v>
      </c>
      <c r="D396" s="2">
        <v>73418</v>
      </c>
      <c r="E396" s="2">
        <v>74006</v>
      </c>
      <c r="F396" s="2">
        <v>73279</v>
      </c>
      <c r="G396" s="2">
        <v>74002</v>
      </c>
      <c r="H396">
        <v>12</v>
      </c>
    </row>
    <row r="398" spans="1:7" ht="12.75">
      <c r="A398" s="1" t="s">
        <v>303</v>
      </c>
      <c r="B398" s="2">
        <v>144570</v>
      </c>
      <c r="C398">
        <v>871</v>
      </c>
      <c r="D398" s="2">
        <v>67514</v>
      </c>
      <c r="E398" s="2">
        <v>76185</v>
      </c>
      <c r="F398" s="2">
        <v>51606</v>
      </c>
      <c r="G398" s="2">
        <v>43577</v>
      </c>
    </row>
    <row r="400" spans="1:7" ht="12.75">
      <c r="A400" s="1" t="s">
        <v>304</v>
      </c>
      <c r="B400" s="2">
        <v>106108</v>
      </c>
      <c r="C400">
        <v>871</v>
      </c>
      <c r="D400" s="2">
        <v>43999</v>
      </c>
      <c r="E400" s="2">
        <v>61238</v>
      </c>
      <c r="F400" s="2">
        <v>30037</v>
      </c>
      <c r="G400" s="2">
        <v>31500</v>
      </c>
    </row>
    <row r="401" spans="1:7" ht="12.75">
      <c r="A401" s="1" t="s">
        <v>143</v>
      </c>
      <c r="B401" s="2">
        <v>38462</v>
      </c>
      <c r="D401" s="2">
        <v>23515</v>
      </c>
      <c r="E401" s="2">
        <v>14947</v>
      </c>
      <c r="F401" s="2">
        <v>21569</v>
      </c>
      <c r="G401" s="2">
        <v>12077</v>
      </c>
    </row>
    <row r="403" spans="1:9" ht="12.75">
      <c r="A403" s="1" t="s">
        <v>305</v>
      </c>
      <c r="B403" s="2">
        <v>1313223</v>
      </c>
      <c r="C403" s="2">
        <v>4913</v>
      </c>
      <c r="D403" s="2">
        <v>622256</v>
      </c>
      <c r="E403" s="2">
        <v>686054</v>
      </c>
      <c r="F403" s="2">
        <v>501484</v>
      </c>
      <c r="G403" s="2">
        <v>458455</v>
      </c>
      <c r="H403" s="2">
        <v>7930</v>
      </c>
      <c r="I403" s="2">
        <v>26303</v>
      </c>
    </row>
    <row r="405" spans="1:9" ht="12.75">
      <c r="A405" s="1" t="s">
        <v>306</v>
      </c>
      <c r="B405" s="2">
        <v>220832</v>
      </c>
      <c r="C405" s="2">
        <v>1372</v>
      </c>
      <c r="D405" s="2">
        <v>109349</v>
      </c>
      <c r="E405" s="2">
        <v>110111</v>
      </c>
      <c r="F405" s="2">
        <v>83659</v>
      </c>
      <c r="G405" s="2">
        <v>55199</v>
      </c>
      <c r="H405" s="2">
        <v>1241</v>
      </c>
      <c r="I405" s="2">
        <v>4491</v>
      </c>
    </row>
    <row r="406" spans="1:9" ht="12.75">
      <c r="A406" s="1" t="s">
        <v>307</v>
      </c>
      <c r="B406" s="2">
        <v>211913</v>
      </c>
      <c r="C406" s="2">
        <v>1438</v>
      </c>
      <c r="D406" s="2">
        <v>86711</v>
      </c>
      <c r="E406" s="2">
        <v>123764</v>
      </c>
      <c r="F406" s="2">
        <v>57206</v>
      </c>
      <c r="G406" s="2">
        <v>57152</v>
      </c>
      <c r="H406" s="2">
        <v>2348</v>
      </c>
      <c r="I406" s="2">
        <v>10936</v>
      </c>
    </row>
    <row r="407" spans="1:9" ht="12.75">
      <c r="A407" s="1" t="s">
        <v>308</v>
      </c>
      <c r="B407" s="2">
        <v>70661</v>
      </c>
      <c r="C407">
        <v>165</v>
      </c>
      <c r="D407" s="2">
        <v>27398</v>
      </c>
      <c r="E407" s="2">
        <v>43098</v>
      </c>
      <c r="F407" s="2">
        <v>19633</v>
      </c>
      <c r="G407" s="2">
        <v>28420</v>
      </c>
      <c r="H407">
        <v>1</v>
      </c>
      <c r="I407">
        <v>1</v>
      </c>
    </row>
    <row r="408" spans="1:9" ht="12.75">
      <c r="A408" s="1" t="s">
        <v>309</v>
      </c>
      <c r="B408" s="2">
        <v>86587</v>
      </c>
      <c r="C408">
        <v>941</v>
      </c>
      <c r="D408" s="2">
        <v>45303</v>
      </c>
      <c r="E408" s="2">
        <v>40343</v>
      </c>
      <c r="F408" s="2">
        <v>33833</v>
      </c>
      <c r="G408" s="2">
        <v>21957</v>
      </c>
      <c r="H408" s="2">
        <v>1541</v>
      </c>
      <c r="I408" s="2">
        <v>3305</v>
      </c>
    </row>
    <row r="409" spans="1:9" ht="12.75">
      <c r="A409" s="1" t="s">
        <v>310</v>
      </c>
      <c r="B409" s="2">
        <v>75274</v>
      </c>
      <c r="D409" s="2">
        <v>41319</v>
      </c>
      <c r="E409" s="2">
        <v>33955</v>
      </c>
      <c r="F409" s="2">
        <v>31607</v>
      </c>
      <c r="G409" s="2">
        <v>18498</v>
      </c>
      <c r="H409">
        <v>989</v>
      </c>
      <c r="I409" s="2">
        <v>2481</v>
      </c>
    </row>
    <row r="410" spans="1:9" ht="12.75">
      <c r="A410" s="1" t="s">
        <v>311</v>
      </c>
      <c r="B410" s="2">
        <v>66919</v>
      </c>
      <c r="D410" s="2">
        <v>31133</v>
      </c>
      <c r="E410" s="2">
        <v>35786</v>
      </c>
      <c r="F410" s="2">
        <v>20284</v>
      </c>
      <c r="G410" s="2">
        <v>20473</v>
      </c>
      <c r="H410" s="2">
        <v>1165</v>
      </c>
      <c r="I410" s="2">
        <v>3564</v>
      </c>
    </row>
    <row r="411" spans="1:9" ht="12.75">
      <c r="A411" s="1" t="s">
        <v>312</v>
      </c>
      <c r="B411" s="2">
        <v>55089</v>
      </c>
      <c r="C411">
        <v>997</v>
      </c>
      <c r="D411" s="2">
        <v>28159</v>
      </c>
      <c r="E411" s="2">
        <v>25933</v>
      </c>
      <c r="F411" s="2">
        <v>19567</v>
      </c>
      <c r="G411" s="2">
        <v>12615</v>
      </c>
      <c r="H411">
        <v>644</v>
      </c>
      <c r="I411" s="2">
        <v>1525</v>
      </c>
    </row>
    <row r="412" spans="1:7" ht="12.75">
      <c r="A412" s="1" t="s">
        <v>313</v>
      </c>
      <c r="B412" s="2">
        <v>23985</v>
      </c>
      <c r="D412" s="2">
        <v>12558</v>
      </c>
      <c r="E412" s="2">
        <v>11427</v>
      </c>
      <c r="F412" s="2">
        <v>10351</v>
      </c>
      <c r="G412" s="2">
        <v>8706</v>
      </c>
    </row>
    <row r="413" spans="1:7" ht="12.75">
      <c r="A413" s="1" t="s">
        <v>314</v>
      </c>
      <c r="B413" s="2">
        <v>49764</v>
      </c>
      <c r="D413" s="2">
        <v>27531</v>
      </c>
      <c r="E413" s="2">
        <v>22233</v>
      </c>
      <c r="F413" s="2">
        <v>22699</v>
      </c>
      <c r="G413" s="2">
        <v>17833</v>
      </c>
    </row>
    <row r="414" spans="1:7" ht="12.75">
      <c r="A414" s="1" t="s">
        <v>315</v>
      </c>
      <c r="B414" s="2">
        <v>17021</v>
      </c>
      <c r="D414" s="2">
        <v>10898</v>
      </c>
      <c r="E414" s="2">
        <v>6123</v>
      </c>
      <c r="F414" s="2">
        <v>10500</v>
      </c>
      <c r="G414" s="2">
        <v>5146</v>
      </c>
    </row>
    <row r="415" spans="1:7" ht="12.75">
      <c r="A415" s="1" t="s">
        <v>316</v>
      </c>
      <c r="B415" s="2">
        <v>33799</v>
      </c>
      <c r="D415" s="2">
        <v>10236</v>
      </c>
      <c r="E415" s="2">
        <v>23563</v>
      </c>
      <c r="F415" s="2">
        <v>8838</v>
      </c>
      <c r="G415" s="2">
        <v>16973</v>
      </c>
    </row>
    <row r="416" spans="1:7" ht="12.75">
      <c r="A416" s="1" t="s">
        <v>317</v>
      </c>
      <c r="B416" s="2">
        <v>10034</v>
      </c>
      <c r="D416" s="2">
        <v>5910</v>
      </c>
      <c r="E416" s="2">
        <v>4124</v>
      </c>
      <c r="F416" s="2">
        <v>5910</v>
      </c>
      <c r="G416" s="2">
        <v>4124</v>
      </c>
    </row>
    <row r="417" spans="1:7" ht="12.75">
      <c r="A417" s="1" t="s">
        <v>318</v>
      </c>
      <c r="B417" s="2">
        <v>19894</v>
      </c>
      <c r="D417" s="2">
        <v>9522</v>
      </c>
      <c r="E417" s="2">
        <v>10372</v>
      </c>
      <c r="F417" s="2">
        <v>9346</v>
      </c>
      <c r="G417" s="2">
        <v>9863</v>
      </c>
    </row>
    <row r="418" spans="1:7" ht="12.75">
      <c r="A418" s="1" t="s">
        <v>319</v>
      </c>
      <c r="B418" s="2">
        <v>22923</v>
      </c>
      <c r="D418" s="2">
        <v>11558</v>
      </c>
      <c r="E418" s="2">
        <v>11365</v>
      </c>
      <c r="F418" s="2">
        <v>9459</v>
      </c>
      <c r="G418" s="2">
        <v>5930</v>
      </c>
    </row>
    <row r="419" spans="1:8" ht="12.75">
      <c r="A419" s="1" t="s">
        <v>320</v>
      </c>
      <c r="B419" s="2">
        <v>26839</v>
      </c>
      <c r="D419" s="2">
        <v>11984</v>
      </c>
      <c r="E419" s="2">
        <v>14855</v>
      </c>
      <c r="F419" s="2">
        <v>11132</v>
      </c>
      <c r="G419" s="2">
        <v>13497</v>
      </c>
      <c r="H419">
        <v>1</v>
      </c>
    </row>
    <row r="420" spans="1:7" ht="12.75">
      <c r="A420" s="1" t="s">
        <v>321</v>
      </c>
      <c r="B420" s="2">
        <v>21921</v>
      </c>
      <c r="D420" s="2">
        <v>13209</v>
      </c>
      <c r="E420" s="2">
        <v>8712</v>
      </c>
      <c r="F420" s="2">
        <v>10681</v>
      </c>
      <c r="G420" s="2">
        <v>7374</v>
      </c>
    </row>
    <row r="421" spans="1:7" ht="12.75">
      <c r="A421" s="1" t="s">
        <v>322</v>
      </c>
      <c r="B421" s="2">
        <v>27030</v>
      </c>
      <c r="D421" s="2">
        <v>11477</v>
      </c>
      <c r="E421" s="2">
        <v>15553</v>
      </c>
      <c r="F421" s="2">
        <v>11027</v>
      </c>
      <c r="G421" s="2">
        <v>13276</v>
      </c>
    </row>
    <row r="422" spans="1:7" ht="12.75">
      <c r="A422" s="1" t="s">
        <v>143</v>
      </c>
      <c r="B422" s="2">
        <v>272738</v>
      </c>
      <c r="D422" s="2">
        <v>128001</v>
      </c>
      <c r="E422" s="2">
        <v>144737</v>
      </c>
      <c r="F422" s="2">
        <v>125752</v>
      </c>
      <c r="G422" s="2">
        <v>141419</v>
      </c>
    </row>
    <row r="424" spans="1:9" ht="12.75">
      <c r="A424" s="1" t="s">
        <v>323</v>
      </c>
      <c r="B424" s="2">
        <v>395528</v>
      </c>
      <c r="D424" s="2">
        <v>198337</v>
      </c>
      <c r="E424" s="2">
        <v>197191</v>
      </c>
      <c r="F424" s="2">
        <v>157561</v>
      </c>
      <c r="G424" s="2">
        <v>129593</v>
      </c>
      <c r="H424">
        <v>862</v>
      </c>
      <c r="I424" s="2">
        <v>2437</v>
      </c>
    </row>
    <row r="426" spans="1:9" ht="12.75">
      <c r="A426" s="1" t="s">
        <v>324</v>
      </c>
      <c r="B426" s="2">
        <v>221131</v>
      </c>
      <c r="D426" s="2">
        <v>109756</v>
      </c>
      <c r="E426" s="2">
        <v>111375</v>
      </c>
      <c r="F426" s="2">
        <v>75643</v>
      </c>
      <c r="G426" s="2">
        <v>48429</v>
      </c>
      <c r="H426">
        <v>862</v>
      </c>
      <c r="I426" s="2">
        <v>2437</v>
      </c>
    </row>
    <row r="427" spans="1:7" ht="12.75">
      <c r="A427" s="1" t="s">
        <v>143</v>
      </c>
      <c r="B427" s="2">
        <v>174397</v>
      </c>
      <c r="D427" s="2">
        <v>88581</v>
      </c>
      <c r="E427" s="2">
        <v>85816</v>
      </c>
      <c r="F427" s="2">
        <v>81918</v>
      </c>
      <c r="G427" s="2">
        <v>81164</v>
      </c>
    </row>
    <row r="429" spans="1:9" ht="12.75">
      <c r="A429" s="1" t="s">
        <v>325</v>
      </c>
      <c r="B429" s="2">
        <v>418206</v>
      </c>
      <c r="C429">
        <v>325</v>
      </c>
      <c r="D429" s="2">
        <v>231054</v>
      </c>
      <c r="E429" s="2">
        <v>186827</v>
      </c>
      <c r="F429" s="2">
        <v>194777</v>
      </c>
      <c r="G429" s="2">
        <v>105724</v>
      </c>
      <c r="H429" s="2">
        <v>2953</v>
      </c>
      <c r="I429" s="2">
        <v>5715</v>
      </c>
    </row>
    <row r="431" spans="1:9" ht="12.75">
      <c r="A431" s="1" t="s">
        <v>326</v>
      </c>
      <c r="B431" s="2">
        <v>146166</v>
      </c>
      <c r="C431">
        <v>325</v>
      </c>
      <c r="D431" s="2">
        <v>64043</v>
      </c>
      <c r="E431" s="2">
        <v>81798</v>
      </c>
      <c r="F431" s="2">
        <v>38072</v>
      </c>
      <c r="G431" s="2">
        <v>20102</v>
      </c>
      <c r="H431" s="2">
        <v>2953</v>
      </c>
      <c r="I431" s="2">
        <v>5715</v>
      </c>
    </row>
    <row r="432" spans="1:7" ht="12.75">
      <c r="A432" s="1" t="s">
        <v>327</v>
      </c>
      <c r="B432" s="2">
        <v>55510</v>
      </c>
      <c r="D432" s="2">
        <v>30970</v>
      </c>
      <c r="E432" s="2">
        <v>24540</v>
      </c>
      <c r="F432" s="2">
        <v>26773</v>
      </c>
      <c r="G432" s="2">
        <v>12294</v>
      </c>
    </row>
    <row r="433" spans="1:7" ht="12.75">
      <c r="A433" s="1" t="s">
        <v>18</v>
      </c>
      <c r="B433" s="2">
        <v>10429</v>
      </c>
      <c r="D433" s="2">
        <v>7639</v>
      </c>
      <c r="E433" s="2">
        <v>2790</v>
      </c>
      <c r="F433" s="2">
        <v>6789</v>
      </c>
      <c r="G433" s="2">
        <v>2166</v>
      </c>
    </row>
    <row r="434" spans="1:7" ht="12.75">
      <c r="A434" s="1" t="s">
        <v>143</v>
      </c>
      <c r="B434" s="2">
        <v>206101</v>
      </c>
      <c r="D434" s="2">
        <v>128402</v>
      </c>
      <c r="E434" s="2">
        <v>77699</v>
      </c>
      <c r="F434" s="2">
        <v>123143</v>
      </c>
      <c r="G434" s="2">
        <v>71162</v>
      </c>
    </row>
  </sheetData>
  <mergeCells count="4">
    <mergeCell ref="H6:I6"/>
    <mergeCell ref="A1:J1"/>
    <mergeCell ref="A3:J3"/>
    <mergeCell ref="B5:E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2004-03-03T15:01:50Z</cp:lastPrinted>
  <dcterms:created xsi:type="dcterms:W3CDTF">2004-01-29T23:05:30Z</dcterms:created>
  <dcterms:modified xsi:type="dcterms:W3CDTF">2005-05-25T15:24:01Z</dcterms:modified>
  <cp:category/>
  <cp:version/>
  <cp:contentType/>
  <cp:contentStatus/>
</cp:coreProperties>
</file>