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506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<sst xmlns="http://schemas.openxmlformats.org/spreadsheetml/2006/main" count="63" uniqueCount="60">
  <si>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S  E  R  V  I  C  I  O  S</t>
  </si>
  <si>
    <t>TOTAL</t>
  </si>
  <si>
    <t>1RA. VEZ</t>
  </si>
  <si>
    <t>SUBSECUENTES</t>
  </si>
  <si>
    <t>ALERGOLOGIA</t>
  </si>
  <si>
    <t>ANESTESIOLOGIA</t>
  </si>
  <si>
    <t>ANGIOLOGIA</t>
  </si>
  <si>
    <t>AUDIOLOGIA</t>
  </si>
  <si>
    <t>CARDIOLOGIA</t>
  </si>
  <si>
    <t>CIRUGIA BUCO-MAXILAR</t>
  </si>
  <si>
    <t>CIRUGIA CARDIOVASCULAR</t>
  </si>
  <si>
    <t>CIRUGIA GENERAL</t>
  </si>
  <si>
    <t>CIRUGIA PEDIATRICA</t>
  </si>
  <si>
    <t>CIRUGIA RECONSTRUCTIVA</t>
  </si>
  <si>
    <t>CLINICA DEL DOLOR</t>
  </si>
  <si>
    <t>CLINICA DEL TABACO</t>
  </si>
  <si>
    <t>CONSULTA A PACIENTES FORANEOS</t>
  </si>
  <si>
    <t>DERMATOLOGIA</t>
  </si>
  <si>
    <t>DIETOLOGIA Y NUTRIOLOGIA</t>
  </si>
  <si>
    <t>ENDOCRINOLOGIA</t>
  </si>
  <si>
    <t>EPIDEMIOLOGIA</t>
  </si>
  <si>
    <t>EXTENSION HOSPITALARIA A DOMICILIO</t>
  </si>
  <si>
    <t>GASTROENTEROLOGIA</t>
  </si>
  <si>
    <t>GERIATRIA</t>
  </si>
  <si>
    <t>GINECO-OBSTETRICIA</t>
  </si>
  <si>
    <t>GINECOLOGIA</t>
  </si>
  <si>
    <t>GINECOLOGIA ONCOLOGICA</t>
  </si>
  <si>
    <t>HEMATOLOGIA</t>
  </si>
  <si>
    <t>INFECTOLOGIA</t>
  </si>
  <si>
    <t>MEDICINA DEL TRABAJO</t>
  </si>
  <si>
    <t>MEDICINA FISICA</t>
  </si>
  <si>
    <t>MEDICINA GENERAL</t>
  </si>
  <si>
    <t>MEDICINA INTERNA</t>
  </si>
  <si>
    <t>MEDICINA PREVENTIVA</t>
  </si>
  <si>
    <t>NEFROLOGIA</t>
  </si>
  <si>
    <t>NEUMOLOGIA</t>
  </si>
  <si>
    <t>NEUROCIRUGIA</t>
  </si>
  <si>
    <t>NEUROLOGIA</t>
  </si>
  <si>
    <t>ODONTOLOGIA Y ODONTOPEDIATRIA</t>
  </si>
  <si>
    <t>OFTALMOLOGIA</t>
  </si>
  <si>
    <t>ONCOLOGIA MEDICA</t>
  </si>
  <si>
    <t>ONCOLOGIA PEDIATRICA</t>
  </si>
  <si>
    <t>ONCOLOGIA QUIRURGICA</t>
  </si>
  <si>
    <t>OTORRINOLARINGOLOGIA</t>
  </si>
  <si>
    <t>PEDIATRIA</t>
  </si>
  <si>
    <t>PLANIFICACION FAMILIAR</t>
  </si>
  <si>
    <t>PROCTOLOGIA</t>
  </si>
  <si>
    <t>PSICOLOGIA</t>
  </si>
  <si>
    <t>PSICOLOGIA PEDIATRICA</t>
  </si>
  <si>
    <t>PSIQUIATRIA</t>
  </si>
  <si>
    <t>REUMATOLOGIA</t>
  </si>
  <si>
    <t>TRAUMATOLOGIA Y ORTOPEDIA</t>
  </si>
  <si>
    <t>UNIDAD DE TRASPLANTES RENALES</t>
  </si>
  <si>
    <t>UROLOGIA</t>
  </si>
  <si>
    <t>+) EN MEDICINA GENERAL 1A. VEZ SE INCLUYE VISITAS</t>
  </si>
  <si>
    <t>ANUARIO ESTADISTICO 2002</t>
  </si>
  <si>
    <t>PROMEDIO DIARIO</t>
  </si>
  <si>
    <t>15.6 CONSULTAS POR SERVICIO Y TIPO EN CLINICAS, CLINICAS HOSPITAL, HOSPITALES, UNIDADES DE</t>
  </si>
  <si>
    <t>MEDICINA FAMILIAR Y CONSULTORIOS AUXILIARES EN EL DISTRITO FEDERAL Y AREA FORANEA</t>
  </si>
  <si>
    <t>0.00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</si>
</sst>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1" width="45.7109375" style="0" customWidth="1"/>
    <col min="2" max="4" width="18.7109375" style="0" customWidth="1"/>
    <col min="5" max="6" width="18.7109375" style="3" customWidth="1"/>
    <col min="7" max="7" width="16.7109375" style="0" customWidth="1"/>
  </cols>
  <sheetData>
    <row r="1" spans="1:7" ht="12.75">
      <c r="A1" s="16" t="s">
        <v>55</v>
      </c>
      <c r="B1" s="16"/>
      <c r="C1" s="16"/>
      <c r="D1" s="16"/>
      <c r="E1" s="16"/>
      <c r="F1" s="16"/>
      <c r="G1" s="16"/>
    </row>
    <row r="3" spans="1:7" ht="12.75">
      <c r="A3" s="17" t="s">
        <v>57</v>
      </c>
      <c r="B3" s="17"/>
      <c r="C3" s="17"/>
      <c r="D3" s="17"/>
      <c r="E3" s="17"/>
      <c r="F3" s="17"/>
      <c r="G3" s="17"/>
    </row>
    <row r="4" spans="1:7" ht="12.75">
      <c r="A4" s="18" t="s">
        <v>58</v>
      </c>
      <c r="B4" s="18"/>
      <c r="C4" s="18"/>
      <c r="D4" s="18"/>
      <c r="E4" s="18"/>
      <c r="F4" s="18"/>
      <c r="G4" s="18"/>
    </row>
    <row r="5" ht="12.75">
      <c r="A5" s="1"/>
    </row>
    <row r="6" spans="1:7" ht="4.5" customHeight="1">
      <c r="A6" s="6"/>
      <c r="B6" s="7"/>
      <c r="C6" s="7"/>
      <c r="D6" s="7"/>
      <c r="E6" s="11"/>
      <c r="F6" s="11"/>
      <c r="G6" s="7"/>
    </row>
    <row r="7" spans="1:7" ht="12.75">
      <c r="A7" s="8"/>
      <c r="B7" s="8"/>
      <c r="C7" s="8"/>
      <c r="D7" s="8"/>
      <c r="E7" s="15" t="s">
        <v>56</v>
      </c>
      <c r="F7" s="15"/>
      <c r="G7" s="8"/>
    </row>
    <row r="8" spans="1:7" ht="12.75">
      <c r="A8" s="9" t="s">
        <v>0</v>
      </c>
      <c r="B8" s="8" t="s">
        <v>1</v>
      </c>
      <c r="C8" s="8" t="s">
        <v>2</v>
      </c>
      <c r="D8" s="8" t="s">
        <v>3</v>
      </c>
      <c r="E8" s="12" t="s">
        <v>2</v>
      </c>
      <c r="F8" s="12" t="s">
        <v>3</v>
      </c>
      <c r="G8" s="8"/>
    </row>
    <row r="9" spans="1:7" ht="6" customHeight="1">
      <c r="A9" s="4"/>
      <c r="B9" s="5"/>
      <c r="C9" s="5"/>
      <c r="D9" s="5"/>
      <c r="E9" s="13"/>
      <c r="F9" s="13"/>
      <c r="G9" s="5"/>
    </row>
    <row r="10" spans="1:6" ht="12.75">
      <c r="A10" s="10" t="s">
        <v>1</v>
      </c>
      <c r="B10" s="2">
        <f>SUM(B12:B61)</f>
        <v>22992619</v>
      </c>
      <c r="C10" s="2">
        <f>SUM(C12:C61)</f>
        <v>11292289</v>
      </c>
      <c r="D10" s="2">
        <f>SUM(D12:D61)</f>
        <v>11700330</v>
      </c>
      <c r="E10" s="3">
        <v>44989.2</v>
      </c>
      <c r="F10" s="3">
        <v>46614.86</v>
      </c>
    </row>
    <row r="12" spans="1:6" ht="12.75">
      <c r="A12" s="1" t="s">
        <v>4</v>
      </c>
      <c r="B12" s="2">
        <v>150791</v>
      </c>
      <c r="C12" s="2">
        <v>29475</v>
      </c>
      <c r="D12" s="2">
        <v>121316</v>
      </c>
      <c r="E12" s="3">
        <v>117.43</v>
      </c>
      <c r="F12" s="3">
        <v>483.33</v>
      </c>
    </row>
    <row r="13" spans="1:6" ht="12.75">
      <c r="A13" s="1" t="s">
        <v>5</v>
      </c>
      <c r="B13" s="2">
        <v>26383</v>
      </c>
      <c r="C13" s="2">
        <v>20027</v>
      </c>
      <c r="D13" s="2">
        <v>6356</v>
      </c>
      <c r="E13" s="3">
        <v>79.79</v>
      </c>
      <c r="F13" s="3">
        <v>25.32</v>
      </c>
    </row>
    <row r="14" spans="1:6" ht="12.75">
      <c r="A14" s="1" t="s">
        <v>6</v>
      </c>
      <c r="B14" s="2">
        <v>46580</v>
      </c>
      <c r="C14" s="2">
        <v>11916</v>
      </c>
      <c r="D14" s="2">
        <v>34664</v>
      </c>
      <c r="E14" s="3">
        <v>47.47</v>
      </c>
      <c r="F14" s="3">
        <v>138.1</v>
      </c>
    </row>
    <row r="15" spans="1:6" ht="12.75">
      <c r="A15" s="1" t="s">
        <v>7</v>
      </c>
      <c r="B15" s="2">
        <v>6528</v>
      </c>
      <c r="C15" s="2">
        <v>2390</v>
      </c>
      <c r="D15" s="2">
        <v>4138</v>
      </c>
      <c r="E15" s="3">
        <v>9.52</v>
      </c>
      <c r="F15" s="3">
        <v>16.49</v>
      </c>
    </row>
    <row r="16" spans="1:6" ht="12.75">
      <c r="A16" s="1" t="s">
        <v>8</v>
      </c>
      <c r="B16" s="2">
        <v>245202</v>
      </c>
      <c r="C16" s="2">
        <v>68225</v>
      </c>
      <c r="D16" s="2">
        <v>176977</v>
      </c>
      <c r="E16" s="3">
        <v>271.81</v>
      </c>
      <c r="F16" s="3">
        <v>705.09</v>
      </c>
    </row>
    <row r="17" spans="1:6" ht="12.75">
      <c r="A17" s="1" t="s">
        <v>9</v>
      </c>
      <c r="B17" s="2">
        <v>59818</v>
      </c>
      <c r="C17" s="2">
        <v>15024</v>
      </c>
      <c r="D17" s="2">
        <v>44794</v>
      </c>
      <c r="E17" s="3">
        <v>59.86</v>
      </c>
      <c r="F17" s="3">
        <v>178.46</v>
      </c>
    </row>
    <row r="18" spans="1:6" ht="12.75">
      <c r="A18" s="1" t="s">
        <v>10</v>
      </c>
      <c r="B18" s="2">
        <v>12400</v>
      </c>
      <c r="C18" s="2">
        <v>3342</v>
      </c>
      <c r="D18" s="2">
        <v>9058</v>
      </c>
      <c r="E18" s="3">
        <v>13.31</v>
      </c>
      <c r="F18" s="3">
        <v>36.09</v>
      </c>
    </row>
    <row r="19" spans="1:6" ht="12.75">
      <c r="A19" s="1" t="s">
        <v>11</v>
      </c>
      <c r="B19" s="2">
        <v>320994</v>
      </c>
      <c r="C19" s="2">
        <v>105040</v>
      </c>
      <c r="D19" s="2">
        <v>215954</v>
      </c>
      <c r="E19" s="3">
        <v>418.49</v>
      </c>
      <c r="F19" s="3">
        <v>860.37</v>
      </c>
    </row>
    <row r="20" spans="1:6" ht="12.75">
      <c r="A20" s="1" t="s">
        <v>12</v>
      </c>
      <c r="B20" s="2">
        <v>30919</v>
      </c>
      <c r="C20" s="2">
        <v>10253</v>
      </c>
      <c r="D20" s="2">
        <v>20666</v>
      </c>
      <c r="E20" s="3">
        <v>40.85</v>
      </c>
      <c r="F20" s="3">
        <v>82.33</v>
      </c>
    </row>
    <row r="21" spans="1:6" ht="12.75">
      <c r="A21" s="1" t="s">
        <v>13</v>
      </c>
      <c r="B21" s="2">
        <v>40568</v>
      </c>
      <c r="C21" s="2">
        <v>9228</v>
      </c>
      <c r="D21" s="2">
        <v>31340</v>
      </c>
      <c r="E21" s="3">
        <v>36.76</v>
      </c>
      <c r="F21" s="3">
        <v>124.86</v>
      </c>
    </row>
    <row r="22" spans="1:6" ht="12.75">
      <c r="A22" s="1" t="s">
        <v>14</v>
      </c>
      <c r="B22" s="2">
        <v>13657</v>
      </c>
      <c r="C22" s="2">
        <v>7021</v>
      </c>
      <c r="D22" s="2">
        <v>6636</v>
      </c>
      <c r="E22" s="3">
        <v>27.97</v>
      </c>
      <c r="F22" s="3">
        <v>26.44</v>
      </c>
    </row>
    <row r="23" spans="1:6" ht="12.75">
      <c r="A23" s="1" t="s">
        <v>15</v>
      </c>
      <c r="B23">
        <v>111</v>
      </c>
      <c r="C23">
        <v>22</v>
      </c>
      <c r="D23">
        <v>89</v>
      </c>
      <c r="E23" s="3">
        <v>0.09</v>
      </c>
      <c r="F23" s="3">
        <v>0.35</v>
      </c>
    </row>
    <row r="24" spans="1:6" ht="12.75">
      <c r="A24" s="1" t="s">
        <v>16</v>
      </c>
      <c r="B24">
        <v>5</v>
      </c>
      <c r="C24">
        <v>5</v>
      </c>
      <c r="D24">
        <v>0</v>
      </c>
      <c r="E24" s="3">
        <v>0.02</v>
      </c>
      <c r="F24" s="14" t="s">
        <v>59</v>
      </c>
    </row>
    <row r="25" spans="1:6" ht="12.75">
      <c r="A25" s="1" t="s">
        <v>17</v>
      </c>
      <c r="B25" s="2">
        <v>127067</v>
      </c>
      <c r="C25" s="2">
        <v>53186</v>
      </c>
      <c r="D25" s="2">
        <v>73881</v>
      </c>
      <c r="E25" s="3">
        <v>211.9</v>
      </c>
      <c r="F25" s="3">
        <v>294.35</v>
      </c>
    </row>
    <row r="26" spans="1:6" ht="12.75">
      <c r="A26" s="1" t="s">
        <v>18</v>
      </c>
      <c r="B26" s="2">
        <v>45653</v>
      </c>
      <c r="C26" s="2">
        <v>17691</v>
      </c>
      <c r="D26" s="2">
        <v>27962</v>
      </c>
      <c r="E26" s="3">
        <v>70.48</v>
      </c>
      <c r="F26" s="3">
        <v>111.4</v>
      </c>
    </row>
    <row r="27" spans="1:6" ht="12.75">
      <c r="A27" s="1" t="s">
        <v>19</v>
      </c>
      <c r="B27" s="2">
        <v>97755</v>
      </c>
      <c r="C27" s="2">
        <v>19783</v>
      </c>
      <c r="D27" s="2">
        <v>77972</v>
      </c>
      <c r="E27" s="3">
        <v>78.82</v>
      </c>
      <c r="F27" s="3">
        <v>310.65</v>
      </c>
    </row>
    <row r="28" spans="1:6" ht="12.75">
      <c r="A28" s="1" t="s">
        <v>20</v>
      </c>
      <c r="B28" s="2">
        <v>40330</v>
      </c>
      <c r="C28" s="2">
        <v>15016</v>
      </c>
      <c r="D28" s="2">
        <v>25314</v>
      </c>
      <c r="E28" s="3">
        <v>59.82</v>
      </c>
      <c r="F28" s="3">
        <v>100.85</v>
      </c>
    </row>
    <row r="29" spans="1:6" ht="12.75">
      <c r="A29" s="1" t="s">
        <v>21</v>
      </c>
      <c r="B29" s="2">
        <v>17666</v>
      </c>
      <c r="C29">
        <v>177</v>
      </c>
      <c r="D29" s="2">
        <v>17489</v>
      </c>
      <c r="E29" s="3">
        <v>0.71</v>
      </c>
      <c r="F29" s="3">
        <v>69.68</v>
      </c>
    </row>
    <row r="30" spans="1:6" ht="12.75">
      <c r="A30" s="1" t="s">
        <v>22</v>
      </c>
      <c r="B30" s="2">
        <v>79771</v>
      </c>
      <c r="C30" s="2">
        <v>28101</v>
      </c>
      <c r="D30" s="2">
        <v>51670</v>
      </c>
      <c r="E30" s="3">
        <v>111.96</v>
      </c>
      <c r="F30" s="3">
        <v>205.86</v>
      </c>
    </row>
    <row r="31" spans="1:6" ht="12.75">
      <c r="A31" s="1" t="s">
        <v>23</v>
      </c>
      <c r="B31" s="2">
        <v>141029</v>
      </c>
      <c r="C31" s="2">
        <v>32143</v>
      </c>
      <c r="D31" s="2">
        <v>108886</v>
      </c>
      <c r="E31" s="3">
        <v>128.06</v>
      </c>
      <c r="F31" s="3">
        <v>433.81</v>
      </c>
    </row>
    <row r="32" spans="1:6" ht="12.75">
      <c r="A32" s="1" t="s">
        <v>24</v>
      </c>
      <c r="B32" s="2">
        <v>437148</v>
      </c>
      <c r="C32" s="2">
        <v>124058</v>
      </c>
      <c r="D32" s="2">
        <v>313090</v>
      </c>
      <c r="E32" s="3">
        <v>494.25</v>
      </c>
      <c r="F32" s="3">
        <v>1247.37</v>
      </c>
    </row>
    <row r="33" spans="1:6" ht="12.75">
      <c r="A33" s="1" t="s">
        <v>25</v>
      </c>
      <c r="B33" s="2">
        <v>320722</v>
      </c>
      <c r="C33" s="2">
        <v>99243</v>
      </c>
      <c r="D33" s="2">
        <v>221479</v>
      </c>
      <c r="E33" s="3">
        <v>395.39</v>
      </c>
      <c r="F33" s="3">
        <v>882.39</v>
      </c>
    </row>
    <row r="34" spans="1:6" ht="12.75">
      <c r="A34" s="1" t="s">
        <v>26</v>
      </c>
      <c r="B34">
        <v>901</v>
      </c>
      <c r="C34">
        <v>59</v>
      </c>
      <c r="D34">
        <v>842</v>
      </c>
      <c r="E34" s="3">
        <v>0.24</v>
      </c>
      <c r="F34" s="3">
        <v>3.35</v>
      </c>
    </row>
    <row r="35" spans="1:6" ht="12.75">
      <c r="A35" s="1" t="s">
        <v>27</v>
      </c>
      <c r="B35" s="2">
        <v>37014</v>
      </c>
      <c r="C35" s="2">
        <v>6636</v>
      </c>
      <c r="D35" s="2">
        <v>30378</v>
      </c>
      <c r="E35" s="3">
        <v>26.44</v>
      </c>
      <c r="F35" s="3">
        <v>121.03</v>
      </c>
    </row>
    <row r="36" spans="1:6" ht="12.75">
      <c r="A36" s="1" t="s">
        <v>28</v>
      </c>
      <c r="B36" s="2">
        <v>5034</v>
      </c>
      <c r="C36">
        <v>779</v>
      </c>
      <c r="D36" s="2">
        <v>4255</v>
      </c>
      <c r="E36" s="3">
        <v>3.1</v>
      </c>
      <c r="F36" s="3">
        <v>16.95</v>
      </c>
    </row>
    <row r="37" spans="1:6" ht="12.75">
      <c r="A37" s="1" t="s">
        <v>29</v>
      </c>
      <c r="B37" s="2">
        <v>10649</v>
      </c>
      <c r="C37" s="2">
        <v>4958</v>
      </c>
      <c r="D37" s="2">
        <v>5691</v>
      </c>
      <c r="E37" s="3">
        <v>19.75</v>
      </c>
      <c r="F37" s="3">
        <v>22.67</v>
      </c>
    </row>
    <row r="38" spans="1:6" ht="12.75">
      <c r="A38" s="1" t="s">
        <v>30</v>
      </c>
      <c r="B38" s="2">
        <v>103098</v>
      </c>
      <c r="C38" s="2">
        <v>42566</v>
      </c>
      <c r="D38" s="2">
        <v>60532</v>
      </c>
      <c r="E38" s="3">
        <v>169.59</v>
      </c>
      <c r="F38" s="3">
        <v>241.16</v>
      </c>
    </row>
    <row r="39" spans="1:6" ht="12.75">
      <c r="A39" s="1" t="s">
        <v>31</v>
      </c>
      <c r="B39" s="2">
        <v>15671093</v>
      </c>
      <c r="C39" s="2">
        <v>8788460</v>
      </c>
      <c r="D39" s="2">
        <v>6882633</v>
      </c>
      <c r="E39" s="3">
        <v>35013.78</v>
      </c>
      <c r="F39" s="3">
        <v>27420.85</v>
      </c>
    </row>
    <row r="40" spans="1:6" ht="12.75">
      <c r="A40" s="1" t="s">
        <v>32</v>
      </c>
      <c r="B40" s="2">
        <v>640470</v>
      </c>
      <c r="C40" s="2">
        <v>259507</v>
      </c>
      <c r="D40" s="2">
        <v>380963</v>
      </c>
      <c r="E40" s="3">
        <v>1033.89</v>
      </c>
      <c r="F40" s="3">
        <v>1517.78</v>
      </c>
    </row>
    <row r="41" spans="1:6" ht="12.75">
      <c r="A41" s="1" t="s">
        <v>33</v>
      </c>
      <c r="B41" s="2">
        <v>40543</v>
      </c>
      <c r="C41" s="2">
        <v>13487</v>
      </c>
      <c r="D41" s="2">
        <v>27056</v>
      </c>
      <c r="E41" s="3">
        <v>53.73</v>
      </c>
      <c r="F41" s="3">
        <v>107.79</v>
      </c>
    </row>
    <row r="42" spans="1:6" ht="12.75">
      <c r="A42" s="1" t="s">
        <v>34</v>
      </c>
      <c r="B42" s="2">
        <v>57991</v>
      </c>
      <c r="C42" s="2">
        <v>7171</v>
      </c>
      <c r="D42" s="2">
        <v>50820</v>
      </c>
      <c r="E42" s="3">
        <v>28.57</v>
      </c>
      <c r="F42" s="3">
        <v>202.47</v>
      </c>
    </row>
    <row r="43" spans="1:6" ht="12.75">
      <c r="A43" s="1" t="s">
        <v>35</v>
      </c>
      <c r="B43" s="2">
        <v>48329</v>
      </c>
      <c r="C43" s="2">
        <v>11926</v>
      </c>
      <c r="D43" s="2">
        <v>36403</v>
      </c>
      <c r="E43" s="3">
        <v>47.51</v>
      </c>
      <c r="F43" s="3">
        <v>145.03</v>
      </c>
    </row>
    <row r="44" spans="1:6" ht="12.75">
      <c r="A44" s="1" t="s">
        <v>36</v>
      </c>
      <c r="B44" s="2">
        <v>62846</v>
      </c>
      <c r="C44" s="2">
        <v>12278</v>
      </c>
      <c r="D44" s="2">
        <v>50568</v>
      </c>
      <c r="E44" s="3">
        <v>48.92</v>
      </c>
      <c r="F44" s="3">
        <v>201.47</v>
      </c>
    </row>
    <row r="45" spans="1:6" ht="12.75">
      <c r="A45" s="1" t="s">
        <v>37</v>
      </c>
      <c r="B45" s="2">
        <v>110433</v>
      </c>
      <c r="C45" s="2">
        <v>30615</v>
      </c>
      <c r="D45" s="2">
        <v>79818</v>
      </c>
      <c r="E45" s="3">
        <v>121.97</v>
      </c>
      <c r="F45" s="3">
        <v>318</v>
      </c>
    </row>
    <row r="46" spans="1:6" ht="12.75">
      <c r="A46" s="1" t="s">
        <v>38</v>
      </c>
      <c r="B46" s="2">
        <v>1217749</v>
      </c>
      <c r="C46" s="2">
        <v>466862</v>
      </c>
      <c r="D46" s="2">
        <v>750887</v>
      </c>
      <c r="E46" s="3">
        <v>1860.01</v>
      </c>
      <c r="F46" s="3">
        <v>2991.58</v>
      </c>
    </row>
    <row r="47" spans="1:6" ht="12.75">
      <c r="A47" s="1" t="s">
        <v>39</v>
      </c>
      <c r="B47" s="2">
        <v>381078</v>
      </c>
      <c r="C47" s="2">
        <v>147288</v>
      </c>
      <c r="D47" s="2">
        <v>233790</v>
      </c>
      <c r="E47" s="3">
        <v>586.8</v>
      </c>
      <c r="F47" s="3">
        <v>931.43</v>
      </c>
    </row>
    <row r="48" spans="1:6" ht="12.75">
      <c r="A48" s="1" t="s">
        <v>40</v>
      </c>
      <c r="B48" s="2">
        <v>106292</v>
      </c>
      <c r="C48" s="2">
        <v>24641</v>
      </c>
      <c r="D48" s="2">
        <v>81651</v>
      </c>
      <c r="E48" s="3">
        <v>98.17</v>
      </c>
      <c r="F48" s="3">
        <v>325.3</v>
      </c>
    </row>
    <row r="49" spans="1:6" ht="12.75">
      <c r="A49" s="1" t="s">
        <v>41</v>
      </c>
      <c r="B49" s="2">
        <v>1999</v>
      </c>
      <c r="C49">
        <v>435</v>
      </c>
      <c r="D49" s="2">
        <v>1564</v>
      </c>
      <c r="E49" s="3">
        <v>1.73</v>
      </c>
      <c r="F49" s="3">
        <v>6.23</v>
      </c>
    </row>
    <row r="50" spans="1:6" ht="12.75">
      <c r="A50" s="1" t="s">
        <v>42</v>
      </c>
      <c r="B50" s="2">
        <v>32825</v>
      </c>
      <c r="C50" s="2">
        <v>6952</v>
      </c>
      <c r="D50" s="2">
        <v>25873</v>
      </c>
      <c r="E50" s="3">
        <v>27.7</v>
      </c>
      <c r="F50" s="3">
        <v>103.08</v>
      </c>
    </row>
    <row r="51" spans="1:6" ht="12.75">
      <c r="A51" s="1" t="s">
        <v>43</v>
      </c>
      <c r="B51" s="2">
        <v>326677</v>
      </c>
      <c r="C51" s="2">
        <v>108693</v>
      </c>
      <c r="D51" s="2">
        <v>217984</v>
      </c>
      <c r="E51" s="3">
        <v>433.04</v>
      </c>
      <c r="F51" s="3">
        <v>868.46</v>
      </c>
    </row>
    <row r="52" spans="1:6" ht="12.75">
      <c r="A52" s="1" t="s">
        <v>44</v>
      </c>
      <c r="B52" s="2">
        <v>554616</v>
      </c>
      <c r="C52" s="2">
        <v>280168</v>
      </c>
      <c r="D52" s="2">
        <v>274448</v>
      </c>
      <c r="E52" s="3">
        <v>1116.21</v>
      </c>
      <c r="F52" s="3">
        <v>1093.42</v>
      </c>
    </row>
    <row r="53" spans="1:6" ht="12.75">
      <c r="A53" s="1" t="s">
        <v>45</v>
      </c>
      <c r="B53" s="2">
        <v>200049</v>
      </c>
      <c r="C53" s="2">
        <v>73454</v>
      </c>
      <c r="D53" s="2">
        <v>126595</v>
      </c>
      <c r="E53" s="3">
        <v>292.65</v>
      </c>
      <c r="F53" s="3">
        <v>504.36</v>
      </c>
    </row>
    <row r="54" spans="1:6" ht="12.75">
      <c r="A54" s="1" t="s">
        <v>46</v>
      </c>
      <c r="B54" s="2">
        <v>13623</v>
      </c>
      <c r="C54" s="2">
        <v>3044</v>
      </c>
      <c r="D54" s="2">
        <v>10579</v>
      </c>
      <c r="E54" s="3">
        <v>12.13</v>
      </c>
      <c r="F54" s="3">
        <v>42.15</v>
      </c>
    </row>
    <row r="55" spans="1:6" ht="12.75">
      <c r="A55" s="1" t="s">
        <v>47</v>
      </c>
      <c r="B55" s="2">
        <v>98381</v>
      </c>
      <c r="C55" s="2">
        <v>25161</v>
      </c>
      <c r="D55" s="2">
        <v>73220</v>
      </c>
      <c r="E55" s="3">
        <v>100.24</v>
      </c>
      <c r="F55" s="3">
        <v>291.71</v>
      </c>
    </row>
    <row r="56" spans="1:6" ht="12.75">
      <c r="A56" s="1" t="s">
        <v>48</v>
      </c>
      <c r="B56" s="2">
        <v>1411</v>
      </c>
      <c r="C56">
        <v>295</v>
      </c>
      <c r="D56" s="2">
        <v>1116</v>
      </c>
      <c r="E56" s="3">
        <v>1.18</v>
      </c>
      <c r="F56" s="3">
        <v>4.45</v>
      </c>
    </row>
    <row r="57" spans="1:6" ht="12.75">
      <c r="A57" s="1" t="s">
        <v>49</v>
      </c>
      <c r="B57" s="2">
        <v>122897</v>
      </c>
      <c r="C57" s="2">
        <v>26070</v>
      </c>
      <c r="D57" s="2">
        <v>96827</v>
      </c>
      <c r="E57" s="3">
        <v>103.86</v>
      </c>
      <c r="F57" s="3">
        <v>385.76</v>
      </c>
    </row>
    <row r="58" spans="1:6" ht="12.75">
      <c r="A58" s="1" t="s">
        <v>50</v>
      </c>
      <c r="B58" s="2">
        <v>57936</v>
      </c>
      <c r="C58" s="2">
        <v>9511</v>
      </c>
      <c r="D58" s="2">
        <v>48425</v>
      </c>
      <c r="E58" s="3">
        <v>37.89</v>
      </c>
      <c r="F58" s="3">
        <v>192.93</v>
      </c>
    </row>
    <row r="59" spans="1:6" ht="12.75">
      <c r="A59" s="1" t="s">
        <v>51</v>
      </c>
      <c r="B59" s="2">
        <v>655643</v>
      </c>
      <c r="C59" s="2">
        <v>226637</v>
      </c>
      <c r="D59" s="2">
        <v>429006</v>
      </c>
      <c r="E59" s="3">
        <v>902.94</v>
      </c>
      <c r="F59" s="3">
        <v>1709.19</v>
      </c>
    </row>
    <row r="60" spans="1:6" ht="12.75">
      <c r="A60" s="1" t="s">
        <v>52</v>
      </c>
      <c r="B60" s="2">
        <v>2893</v>
      </c>
      <c r="C60">
        <v>525</v>
      </c>
      <c r="D60" s="2">
        <v>2368</v>
      </c>
      <c r="E60" s="3">
        <v>2.09</v>
      </c>
      <c r="F60" s="3">
        <v>9.43</v>
      </c>
    </row>
    <row r="61" spans="1:6" ht="12.75">
      <c r="A61" s="1" t="s">
        <v>53</v>
      </c>
      <c r="B61" s="2">
        <v>169052</v>
      </c>
      <c r="C61" s="2">
        <v>42745</v>
      </c>
      <c r="D61" s="2">
        <v>126307</v>
      </c>
      <c r="E61" s="3">
        <v>170.3</v>
      </c>
      <c r="F61" s="3">
        <v>503.22</v>
      </c>
    </row>
    <row r="62" spans="1:7" ht="12.75">
      <c r="A62" s="4" t="s">
        <v>54</v>
      </c>
      <c r="B62" s="5"/>
      <c r="C62" s="5"/>
      <c r="D62" s="5"/>
      <c r="E62" s="13"/>
      <c r="F62" s="13"/>
      <c r="G62" s="5"/>
    </row>
  </sheetData>
  <mergeCells count="4">
    <mergeCell ref="E7:F7"/>
    <mergeCell ref="A1:G1"/>
    <mergeCell ref="A3:G3"/>
    <mergeCell ref="A4:G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2004-03-03T14:54:51Z</cp:lastPrinted>
  <dcterms:created xsi:type="dcterms:W3CDTF">2004-01-29T22:42:46Z</dcterms:created>
  <dcterms:modified xsi:type="dcterms:W3CDTF">2005-05-25T15:23:22Z</dcterms:modified>
  <cp:category/>
  <cp:version/>
  <cp:contentType/>
  <cp:contentStatus/>
</cp:coreProperties>
</file>