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'CUAD1503'!$A$9:$L$433</definedName>
    <definedName name="_xlnm.Print_Titles" localSheetId="0">'CUAD1503'!$1:$8</definedName>
  </definedNames>
  <calcPr fullCalcOnLoad="1"/>
</workbook>
</file>

<file path=xl/sharedStrings.xml><?xml version="1.0" encoding="utf-8"?>
<sst xmlns="http://schemas.openxmlformats.org/spreadsheetml/2006/main" count="375" uniqueCount="336">
  <si>
    <t>UNIDAD MEDICA</t>
  </si>
  <si>
    <t>TOTAL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</si>
  <si>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</si>
  <si>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</si>
  <si>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</si>
  <si>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</si>
  <si>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</si>
  <si>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</si>
  <si>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C.AUX. # 15 S.A.G.A.R.P.A.</t>
  </si>
  <si>
    <t>C.AUX. # 61 S.A.G.A.R.P.A.</t>
  </si>
  <si>
    <t>C.M.F. GUADALUPE</t>
  </si>
  <si>
    <t>C.M.F. Y C.A.D. SAN RAFAEL</t>
  </si>
  <si>
    <t>C.M.F. CINCO DE FEBRERO</t>
  </si>
  <si>
    <t>C.AUX. # 14 ISSSTE FRAY SERVANDO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</si>
  <si>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</si>
  <si>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</si>
  <si>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</si>
  <si>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</si>
  <si>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</si>
  <si>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</si>
  <si>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</si>
  <si>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</si>
  <si>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</si>
  <si>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</si>
  <si>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16 S.A.G.A.R.P.A.</t>
  </si>
  <si>
    <t>C.AUX. # 21 SECOFI</t>
  </si>
  <si>
    <t>C.AUX. # 62 S.H.C.P.</t>
  </si>
  <si>
    <t>C.AUX. # 50 S.A.G.A.R.P.A.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</si>
  <si>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</si>
  <si>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</si>
  <si>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</si>
  <si>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</si>
  <si>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</si>
  <si>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</si>
  <si>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</si>
  <si>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</si>
  <si>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</si>
  <si>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</si>
  <si>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</si>
  <si>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# 28 S.A.G.A.R.P.A.</t>
  </si>
  <si>
    <t>C.AUX. # 30 SINDICATO SAGARPA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</si>
  <si>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</si>
  <si>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</si>
  <si>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</si>
  <si>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</si>
  <si>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</si>
  <si>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</si>
  <si>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</si>
  <si>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</si>
  <si>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</si>
  <si>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</si>
  <si>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</si>
  <si>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</si>
  <si>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</si>
  <si>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</si>
  <si>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</si>
  <si>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</si>
  <si>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</si>
  <si>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</si>
  <si>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</si>
  <si>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</si>
  <si>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</si>
  <si>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</si>
  <si>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</si>
  <si>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</si>
  <si>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</si>
  <si>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</si>
  <si>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</si>
  <si>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</si>
  <si>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</si>
  <si>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</si>
  <si>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</si>
  <si>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</si>
  <si>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</si>
  <si>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</si>
  <si>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</si>
  <si>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</si>
  <si>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</si>
  <si>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</si>
  <si>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</si>
  <si>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</si>
  <si>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</si>
  <si>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</si>
  <si>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</si>
  <si>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</si>
  <si>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</si>
  <si>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</si>
  <si>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</si>
  <si>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</si>
  <si>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</si>
  <si>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</si>
  <si>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</si>
  <si>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</si>
  <si>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</si>
  <si>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</si>
  <si>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</si>
  <si>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</si>
  <si>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C.AUX. MIGUEL NORE¥A (FOVISSSTE)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</si>
  <si>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</si>
  <si>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</si>
  <si>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</si>
  <si>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</si>
  <si>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</si>
  <si>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</si>
  <si>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</si>
  <si>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</si>
  <si>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</si>
  <si>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</si>
  <si>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</si>
  <si>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</si>
  <si>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</si>
  <si>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</si>
  <si>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C.AUX. # 34 S.A.G.A.R.P.A.</t>
  </si>
  <si>
    <t>U.M.F. U.H.F. TACUBAYA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</si>
  <si>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</si>
  <si>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</si>
  <si>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</si>
  <si>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</si>
  <si>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</si>
  <si>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</si>
  <si>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</si>
  <si>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</si>
  <si>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</si>
  <si>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</si>
  <si>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</si>
  <si>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</si>
  <si>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</si>
  <si>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</si>
  <si>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</si>
  <si>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</si>
  <si>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</si>
  <si>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</si>
  <si>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</si>
  <si>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</si>
  <si>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</si>
  <si>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</si>
  <si>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</si>
  <si>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</si>
  <si>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</si>
  <si>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</si>
  <si>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</si>
  <si>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</si>
  <si>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</si>
  <si>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</si>
  <si>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</si>
  <si>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</si>
  <si>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</si>
  <si>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</si>
  <si>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</si>
  <si>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</si>
  <si>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</si>
  <si>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</si>
  <si>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</si>
  <si>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</si>
  <si>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</si>
  <si>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</si>
  <si>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</si>
  <si>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</si>
  <si>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</si>
  <si>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</si>
  <si>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</si>
  <si>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</si>
  <si>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</si>
  <si>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</si>
  <si>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</si>
  <si>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</si>
  <si>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</si>
  <si>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</si>
  <si>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</si>
  <si>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</si>
  <si>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</si>
  <si>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</si>
  <si>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</si>
  <si>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</si>
  <si>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C.E. Y C.A.C.R. OMETEPEC</t>
  </si>
  <si>
    <t>C.M.F. ACAPULCO</t>
  </si>
  <si>
    <t>C.A.C.R. CD. ALTAMIRANO</t>
  </si>
  <si>
    <t>C.A.C.R. TECPAN</t>
  </si>
  <si>
    <t>C.A.C.R. TLAPA DE COMONFORT</t>
  </si>
  <si>
    <t>HIDALGO</t>
  </si>
  <si>
    <t>H.G. PACHUCA</t>
  </si>
  <si>
    <t>C.H. IXMIQUILPAN</t>
  </si>
  <si>
    <t>C.M.F. TULANCINGO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</si>
  <si>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</si>
  <si>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</si>
  <si>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</si>
  <si>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</si>
  <si>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</si>
  <si>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</si>
  <si>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</si>
  <si>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</si>
  <si>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</si>
  <si>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C.M.F. AUTLAN DE NAVARRO</t>
  </si>
  <si>
    <t>C.H. PUERTO VALLARTA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</si>
  <si>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</si>
  <si>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</si>
  <si>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</si>
  <si>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</si>
  <si>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</si>
  <si>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</si>
  <si>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</si>
  <si>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</si>
  <si>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</si>
  <si>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</si>
  <si>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</si>
  <si>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</si>
  <si>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</si>
  <si>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C.M.F. LA PIEDAD DE CABADAS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</si>
  <si>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</si>
  <si>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</si>
  <si>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</si>
  <si>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</si>
  <si>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</si>
  <si>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</si>
  <si>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</si>
  <si>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</si>
  <si>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</si>
  <si>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</si>
  <si>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</si>
  <si>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</si>
  <si>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ACAPONETA</t>
  </si>
  <si>
    <t>C.M.F. TEPIC</t>
  </si>
  <si>
    <t>NUEVO LEON</t>
  </si>
  <si>
    <t>H.R. MONTERREY</t>
  </si>
  <si>
    <t>C.H. CONSTITUCION</t>
  </si>
  <si>
    <t>C.A.C.R. LINARES</t>
  </si>
  <si>
    <t>OAXACA</t>
  </si>
  <si>
    <t>H.R. OAXACA</t>
  </si>
  <si>
    <t>C.M.F. SALINA CRUZ</t>
  </si>
  <si>
    <t>C.H. TEHUANTEPEC</t>
  </si>
  <si>
    <t>C.H. TUXTEPEC</t>
  </si>
  <si>
    <t>C.H. HUAJUAPAM DE LEON</t>
  </si>
  <si>
    <t>C.M.F. PUERTO ESCONDIDO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</si>
  <si>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</si>
  <si>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</si>
  <si>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</si>
  <si>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</si>
  <si>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</si>
  <si>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</si>
  <si>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</si>
  <si>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</si>
  <si>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</si>
  <si>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</si>
  <si>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</si>
  <si>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</si>
  <si>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</si>
  <si>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</si>
  <si>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</si>
  <si>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C.M.F. COZUMEL</t>
  </si>
  <si>
    <t>SAN LUIS POTOSI</t>
  </si>
  <si>
    <t>H.G. SAN LUIS POTOSI, S.L.P.</t>
  </si>
  <si>
    <t>C.H. CD. VALLES</t>
  </si>
  <si>
    <t>C.H. TAMAZUNCHALE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</si>
  <si>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</si>
  <si>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</si>
  <si>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</si>
  <si>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</si>
  <si>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</si>
  <si>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</si>
  <si>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</si>
  <si>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</si>
  <si>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</si>
  <si>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</si>
  <si>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</si>
  <si>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C.M.F. NOGALES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</si>
  <si>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</si>
  <si>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</si>
  <si>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</si>
  <si>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</si>
  <si>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</si>
  <si>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</si>
  <si>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</si>
  <si>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C.M.F. CARDENAS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</si>
  <si>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</si>
  <si>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</si>
  <si>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</si>
  <si>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</si>
  <si>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</si>
  <si>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</si>
  <si>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</si>
  <si>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</si>
  <si>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</si>
  <si>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</si>
  <si>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</si>
  <si>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</si>
  <si>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</si>
  <si>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</si>
  <si>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</si>
  <si>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</si>
  <si>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</si>
  <si>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</si>
  <si>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</si>
  <si>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MINATITLAN</t>
  </si>
  <si>
    <t>C.M.F. TIERRA BLANCA</t>
  </si>
  <si>
    <t>C.M.F. MARTINEZ DE LA TORRE</t>
  </si>
  <si>
    <t>C.M.F. LAS CHOAPAS</t>
  </si>
  <si>
    <t>C.M.F. TANTOYUCA</t>
  </si>
  <si>
    <t>C.M.F. CERRO AZUL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</si>
  <si>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</si>
  <si>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</si>
  <si>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</si>
  <si>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</si>
  <si>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</si>
  <si>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</si>
  <si>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</si>
  <si>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</si>
  <si>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ANUARIO ESTADISTICO 2002</t>
  </si>
  <si>
    <t>H.R. "PRIMERO DE OCTUBRE"</t>
  </si>
  <si>
    <t>C.E. INDIANILLA</t>
  </si>
  <si>
    <t>C.E. "DR. HONORATO VILLA" E.D.</t>
  </si>
  <si>
    <t>C.E. NEUROPSIQUIATRIA</t>
  </si>
  <si>
    <t>H.R. "GRAL. IGNACIO ZARAGOZA"</t>
  </si>
  <si>
    <t>C.E. BALBUENA</t>
  </si>
  <si>
    <t>H.G. "GRAL. JOSE MA. MORELOS"</t>
  </si>
  <si>
    <t>H.R. "LIC. A. LOPEZ MATEOS"</t>
  </si>
  <si>
    <t>C.E. MEDICINA FISICA Y REHAB.</t>
  </si>
  <si>
    <t>C.E. CHURUBUSCO</t>
  </si>
  <si>
    <t>H.G. "DR. DARIO FDEZ. FIERRO"</t>
  </si>
  <si>
    <t>H.G. "DR. FERNANDO QUIROZ"</t>
  </si>
  <si>
    <t>H.G. TACUBA</t>
  </si>
  <si>
    <t>U.E. CLIDDA</t>
  </si>
  <si>
    <t>C.E. "DR. ALBERTO PISANTY"</t>
  </si>
  <si>
    <t>U.E. CENTRO DE CIRUGIA AMBULATORIA</t>
  </si>
  <si>
    <t>DIAS</t>
  </si>
  <si>
    <t>65 O MAS</t>
  </si>
  <si>
    <t>45 A 64</t>
  </si>
  <si>
    <t>20 A 44</t>
  </si>
  <si>
    <t>15 A 18</t>
  </si>
  <si>
    <t>5 A 14</t>
  </si>
  <si>
    <t>28 A 36</t>
  </si>
  <si>
    <t>0 A 27</t>
  </si>
  <si>
    <t>15. 5 CONSULTA POR GRUPOS DE EDAD, POR UNIDAD MEDICA</t>
  </si>
  <si>
    <t>AÑOS</t>
  </si>
  <si>
    <t>H.G. "DR. GONZALO CASTAÑEDA"</t>
  </si>
  <si>
    <t>C.M.F. CD. ACUÑA</t>
  </si>
  <si>
    <t xml:space="preserve">   1 A 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</si>
</sst>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8.28125" style="0" customWidth="1"/>
    <col min="3" max="3" width="13.7109375" style="0" customWidth="1"/>
    <col min="4" max="12" width="11.7109375" style="0" customWidth="1"/>
  </cols>
  <sheetData>
    <row r="1" spans="2:12" ht="12.75">
      <c r="B1" s="8" t="s">
        <v>306</v>
      </c>
      <c r="C1" s="8"/>
      <c r="D1" s="8"/>
      <c r="E1" s="8"/>
      <c r="F1" s="8"/>
      <c r="G1" s="8"/>
      <c r="H1" s="8"/>
      <c r="I1" s="8"/>
      <c r="J1" s="8"/>
      <c r="K1" s="8"/>
      <c r="L1" s="8"/>
    </row>
    <row r="3" spans="2:12" ht="12.75">
      <c r="B3" s="8" t="s">
        <v>331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L5" s="7"/>
    </row>
    <row r="6" spans="3:12" ht="12.75">
      <c r="C6" s="2"/>
      <c r="D6" s="2" t="s">
        <v>330</v>
      </c>
      <c r="E6" s="2" t="s">
        <v>329</v>
      </c>
      <c r="F6" s="2" t="s">
        <v>335</v>
      </c>
      <c r="G6" s="2" t="s">
        <v>328</v>
      </c>
      <c r="H6" s="2" t="s">
        <v>327</v>
      </c>
      <c r="I6" s="2">
        <v>19</v>
      </c>
      <c r="J6" s="2" t="s">
        <v>326</v>
      </c>
      <c r="K6" s="2" t="s">
        <v>325</v>
      </c>
      <c r="L6" s="2" t="s">
        <v>324</v>
      </c>
    </row>
    <row r="7" spans="2:12" ht="12.75">
      <c r="B7" s="5" t="s">
        <v>0</v>
      </c>
      <c r="C7" s="2" t="s">
        <v>1</v>
      </c>
      <c r="D7" s="2" t="s">
        <v>323</v>
      </c>
      <c r="E7" s="2" t="s">
        <v>323</v>
      </c>
      <c r="F7" s="2" t="s">
        <v>332</v>
      </c>
      <c r="G7" s="2" t="s">
        <v>332</v>
      </c>
      <c r="H7" s="2" t="s">
        <v>332</v>
      </c>
      <c r="I7" s="2" t="s">
        <v>332</v>
      </c>
      <c r="J7" s="2" t="s">
        <v>332</v>
      </c>
      <c r="K7" s="2" t="s">
        <v>332</v>
      </c>
      <c r="L7" s="2" t="s">
        <v>332</v>
      </c>
    </row>
    <row r="8" spans="1:12" ht="12.7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2.75">
      <c r="B9" s="5" t="s">
        <v>1</v>
      </c>
      <c r="C9" s="1">
        <f>SUM(C11:C12)</f>
        <v>22992619</v>
      </c>
      <c r="D9" s="1">
        <f aca="true" t="shared" si="0" ref="D9:L9">SUM(D11:D12)</f>
        <v>71597</v>
      </c>
      <c r="E9" s="1">
        <f t="shared" si="0"/>
        <v>378417</v>
      </c>
      <c r="F9" s="1">
        <f t="shared" si="0"/>
        <v>1226497</v>
      </c>
      <c r="G9" s="1">
        <f t="shared" si="0"/>
        <v>2653791</v>
      </c>
      <c r="H9" s="1">
        <f t="shared" si="0"/>
        <v>763697</v>
      </c>
      <c r="I9" s="1">
        <f t="shared" si="0"/>
        <v>114308</v>
      </c>
      <c r="J9" s="1">
        <f t="shared" si="0"/>
        <v>7600419</v>
      </c>
      <c r="K9" s="1">
        <f t="shared" si="0"/>
        <v>6615155</v>
      </c>
      <c r="L9" s="1">
        <f t="shared" si="0"/>
        <v>3568738</v>
      </c>
    </row>
    <row r="11" spans="2:12" ht="12.75">
      <c r="B11" s="5" t="s">
        <v>2</v>
      </c>
      <c r="C11" s="1">
        <f>SUM(C14:C151)/2</f>
        <v>5314196</v>
      </c>
      <c r="D11" s="1">
        <f aca="true" t="shared" si="1" ref="D11:L11">SUM(D14:D151)/2</f>
        <v>29118</v>
      </c>
      <c r="E11" s="1">
        <f t="shared" si="1"/>
        <v>77643</v>
      </c>
      <c r="F11" s="1">
        <f t="shared" si="1"/>
        <v>240459</v>
      </c>
      <c r="G11" s="1">
        <f t="shared" si="1"/>
        <v>543675</v>
      </c>
      <c r="H11" s="1">
        <f t="shared" si="1"/>
        <v>130977</v>
      </c>
      <c r="I11" s="1">
        <f t="shared" si="1"/>
        <v>20447</v>
      </c>
      <c r="J11" s="1">
        <f t="shared" si="1"/>
        <v>1804930</v>
      </c>
      <c r="K11" s="1">
        <f t="shared" si="1"/>
        <v>1670565</v>
      </c>
      <c r="L11" s="1">
        <f t="shared" si="1"/>
        <v>796382</v>
      </c>
    </row>
    <row r="12" spans="2:12" ht="12.75">
      <c r="B12" s="5" t="s">
        <v>3</v>
      </c>
      <c r="C12" s="1">
        <f>SUM(C153:C433)/2</f>
        <v>17678423</v>
      </c>
      <c r="D12" s="1">
        <f aca="true" t="shared" si="2" ref="D12:L12">SUM(D153:D433)/2</f>
        <v>42479</v>
      </c>
      <c r="E12" s="1">
        <f t="shared" si="2"/>
        <v>300774</v>
      </c>
      <c r="F12" s="1">
        <f t="shared" si="2"/>
        <v>986038</v>
      </c>
      <c r="G12" s="1">
        <f t="shared" si="2"/>
        <v>2110116</v>
      </c>
      <c r="H12" s="1">
        <f t="shared" si="2"/>
        <v>632720</v>
      </c>
      <c r="I12" s="1">
        <f t="shared" si="2"/>
        <v>93861</v>
      </c>
      <c r="J12" s="1">
        <f t="shared" si="2"/>
        <v>5795489</v>
      </c>
      <c r="K12" s="1">
        <f t="shared" si="2"/>
        <v>4944590</v>
      </c>
      <c r="L12" s="1">
        <f t="shared" si="2"/>
        <v>2772356</v>
      </c>
    </row>
    <row r="14" spans="2:12" ht="12.75">
      <c r="B14" s="5" t="s">
        <v>4</v>
      </c>
      <c r="C14" s="1">
        <f>SUM(D14:L14)</f>
        <v>1356203</v>
      </c>
      <c r="D14" s="1">
        <v>1497</v>
      </c>
      <c r="E14" s="1">
        <v>11081</v>
      </c>
      <c r="F14" s="1">
        <v>52088</v>
      </c>
      <c r="G14" s="1">
        <v>137279</v>
      </c>
      <c r="H14" s="1">
        <v>33139</v>
      </c>
      <c r="I14" s="1">
        <v>4782</v>
      </c>
      <c r="J14" s="1">
        <v>453569</v>
      </c>
      <c r="K14" s="1">
        <v>453996</v>
      </c>
      <c r="L14" s="1">
        <v>208772</v>
      </c>
    </row>
    <row r="15" ht="12.75">
      <c r="C15" s="1">
        <f aca="true" t="shared" si="3" ref="C15:C78">SUM(D15:L15)</f>
        <v>0</v>
      </c>
    </row>
    <row r="16" spans="2:12" ht="12.75">
      <c r="B16" s="5" t="s">
        <v>307</v>
      </c>
      <c r="C16" s="1">
        <f t="shared" si="3"/>
        <v>294398</v>
      </c>
      <c r="D16">
        <v>255</v>
      </c>
      <c r="E16" s="1">
        <v>2189</v>
      </c>
      <c r="F16" s="1">
        <v>11937</v>
      </c>
      <c r="G16" s="1">
        <v>24759</v>
      </c>
      <c r="H16" s="1">
        <v>9193</v>
      </c>
      <c r="I16" s="1">
        <v>1215</v>
      </c>
      <c r="J16" s="1">
        <v>93738</v>
      </c>
      <c r="K16" s="1">
        <v>99843</v>
      </c>
      <c r="L16" s="1">
        <v>51269</v>
      </c>
    </row>
    <row r="17" spans="2:12" ht="12.75">
      <c r="B17" s="5" t="s">
        <v>5</v>
      </c>
      <c r="C17" s="1">
        <f t="shared" si="3"/>
        <v>61262</v>
      </c>
      <c r="D17">
        <v>20</v>
      </c>
      <c r="E17">
        <v>681</v>
      </c>
      <c r="F17" s="1">
        <v>2657</v>
      </c>
      <c r="G17" s="1">
        <v>7469</v>
      </c>
      <c r="H17" s="1">
        <v>1827</v>
      </c>
      <c r="I17">
        <v>202</v>
      </c>
      <c r="J17" s="1">
        <v>19813</v>
      </c>
      <c r="K17" s="1">
        <v>18424</v>
      </c>
      <c r="L17" s="1">
        <v>10169</v>
      </c>
    </row>
    <row r="18" spans="2:12" ht="12.75">
      <c r="B18" s="5" t="s">
        <v>6</v>
      </c>
      <c r="C18" s="1">
        <f t="shared" si="3"/>
        <v>4040</v>
      </c>
      <c r="G18">
        <v>9</v>
      </c>
      <c r="H18">
        <v>12</v>
      </c>
      <c r="I18">
        <v>8</v>
      </c>
      <c r="J18" s="1">
        <v>2502</v>
      </c>
      <c r="K18" s="1">
        <v>1387</v>
      </c>
      <c r="L18">
        <v>122</v>
      </c>
    </row>
    <row r="19" spans="2:12" ht="12.75">
      <c r="B19" s="5" t="s">
        <v>7</v>
      </c>
      <c r="C19" s="1">
        <f t="shared" si="3"/>
        <v>113566</v>
      </c>
      <c r="D19">
        <v>49</v>
      </c>
      <c r="E19" s="1">
        <v>1337</v>
      </c>
      <c r="F19" s="1">
        <v>5077</v>
      </c>
      <c r="G19" s="1">
        <v>11934</v>
      </c>
      <c r="H19" s="1">
        <v>2894</v>
      </c>
      <c r="I19">
        <v>332</v>
      </c>
      <c r="J19" s="1">
        <v>40813</v>
      </c>
      <c r="K19" s="1">
        <v>33563</v>
      </c>
      <c r="L19" s="1">
        <v>17567</v>
      </c>
    </row>
    <row r="20" spans="2:12" ht="12.75">
      <c r="B20" s="5" t="s">
        <v>8</v>
      </c>
      <c r="C20" s="1">
        <f t="shared" si="3"/>
        <v>4035</v>
      </c>
      <c r="H20">
        <v>10</v>
      </c>
      <c r="I20">
        <v>2</v>
      </c>
      <c r="J20" s="1">
        <v>1480</v>
      </c>
      <c r="K20" s="1">
        <v>2382</v>
      </c>
      <c r="L20">
        <v>161</v>
      </c>
    </row>
    <row r="21" spans="2:12" ht="12.75">
      <c r="B21" s="5" t="s">
        <v>9</v>
      </c>
      <c r="C21" s="1">
        <f t="shared" si="3"/>
        <v>4566</v>
      </c>
      <c r="H21">
        <v>14</v>
      </c>
      <c r="I21">
        <v>4</v>
      </c>
      <c r="J21" s="1">
        <v>2340</v>
      </c>
      <c r="K21" s="1">
        <v>2134</v>
      </c>
      <c r="L21">
        <v>74</v>
      </c>
    </row>
    <row r="22" spans="2:12" ht="12.75">
      <c r="B22" s="5" t="s">
        <v>10</v>
      </c>
      <c r="C22" s="1">
        <f t="shared" si="3"/>
        <v>79867</v>
      </c>
      <c r="D22">
        <v>17</v>
      </c>
      <c r="E22">
        <v>602</v>
      </c>
      <c r="F22" s="1">
        <v>3314</v>
      </c>
      <c r="G22" s="1">
        <v>7732</v>
      </c>
      <c r="H22" s="1">
        <v>1999</v>
      </c>
      <c r="I22">
        <v>229</v>
      </c>
      <c r="J22" s="1">
        <v>26716</v>
      </c>
      <c r="K22" s="1">
        <v>26766</v>
      </c>
      <c r="L22" s="1">
        <v>12492</v>
      </c>
    </row>
    <row r="23" spans="2:12" ht="12.75">
      <c r="B23" s="5" t="s">
        <v>322</v>
      </c>
      <c r="C23" s="1">
        <f t="shared" si="3"/>
        <v>19787</v>
      </c>
      <c r="E23">
        <v>7</v>
      </c>
      <c r="F23">
        <v>687</v>
      </c>
      <c r="G23" s="1">
        <v>2107</v>
      </c>
      <c r="H23">
        <v>846</v>
      </c>
      <c r="I23">
        <v>136</v>
      </c>
      <c r="J23" s="1">
        <v>7893</v>
      </c>
      <c r="K23" s="1">
        <v>6132</v>
      </c>
      <c r="L23" s="1">
        <v>1979</v>
      </c>
    </row>
    <row r="24" spans="2:12" ht="12.75">
      <c r="B24" s="5" t="s">
        <v>11</v>
      </c>
      <c r="C24" s="1">
        <f t="shared" si="3"/>
        <v>3382</v>
      </c>
      <c r="E24">
        <v>1</v>
      </c>
      <c r="F24">
        <v>1</v>
      </c>
      <c r="G24">
        <v>21</v>
      </c>
      <c r="H24">
        <v>5</v>
      </c>
      <c r="I24">
        <v>2</v>
      </c>
      <c r="J24">
        <v>262</v>
      </c>
      <c r="K24" s="1">
        <v>1077</v>
      </c>
      <c r="L24" s="1">
        <v>2013</v>
      </c>
    </row>
    <row r="25" spans="2:12" ht="12.75">
      <c r="B25" s="5" t="s">
        <v>308</v>
      </c>
      <c r="C25" s="1">
        <f t="shared" si="3"/>
        <v>72282</v>
      </c>
      <c r="D25">
        <v>4</v>
      </c>
      <c r="E25">
        <v>228</v>
      </c>
      <c r="F25" s="1">
        <v>2695</v>
      </c>
      <c r="G25" s="1">
        <v>9981</v>
      </c>
      <c r="H25" s="1">
        <v>2239</v>
      </c>
      <c r="I25">
        <v>296</v>
      </c>
      <c r="J25" s="1">
        <v>19263</v>
      </c>
      <c r="K25" s="1">
        <v>25522</v>
      </c>
      <c r="L25" s="1">
        <v>12054</v>
      </c>
    </row>
    <row r="26" spans="2:12" ht="12.75">
      <c r="B26" s="5" t="s">
        <v>12</v>
      </c>
      <c r="C26" s="1">
        <f t="shared" si="3"/>
        <v>40881</v>
      </c>
      <c r="D26">
        <v>9</v>
      </c>
      <c r="E26">
        <v>469</v>
      </c>
      <c r="F26" s="1">
        <v>1650</v>
      </c>
      <c r="G26" s="1">
        <v>4520</v>
      </c>
      <c r="H26" s="1">
        <v>1014</v>
      </c>
      <c r="I26">
        <v>162</v>
      </c>
      <c r="J26" s="1">
        <v>11146</v>
      </c>
      <c r="K26" s="1">
        <v>13484</v>
      </c>
      <c r="L26" s="1">
        <v>8427</v>
      </c>
    </row>
    <row r="27" spans="2:12" ht="12.75">
      <c r="B27" s="5" t="s">
        <v>13</v>
      </c>
      <c r="C27" s="1">
        <f t="shared" si="3"/>
        <v>3161</v>
      </c>
      <c r="I27">
        <v>2</v>
      </c>
      <c r="J27" s="1">
        <v>1560</v>
      </c>
      <c r="K27" s="1">
        <v>1489</v>
      </c>
      <c r="L27">
        <v>110</v>
      </c>
    </row>
    <row r="28" spans="2:12" ht="12.75">
      <c r="B28" s="5" t="s">
        <v>14</v>
      </c>
      <c r="C28" s="1">
        <f t="shared" si="3"/>
        <v>58559</v>
      </c>
      <c r="D28">
        <v>20</v>
      </c>
      <c r="E28">
        <v>833</v>
      </c>
      <c r="F28" s="1">
        <v>2479</v>
      </c>
      <c r="G28" s="1">
        <v>5982</v>
      </c>
      <c r="H28" s="1">
        <v>1388</v>
      </c>
      <c r="I28">
        <v>228</v>
      </c>
      <c r="J28" s="1">
        <v>16661</v>
      </c>
      <c r="K28" s="1">
        <v>19490</v>
      </c>
      <c r="L28" s="1">
        <v>11478</v>
      </c>
    </row>
    <row r="29" spans="2:12" ht="12.75">
      <c r="B29" s="5" t="s">
        <v>15</v>
      </c>
      <c r="C29" s="1">
        <f t="shared" si="3"/>
        <v>11146</v>
      </c>
      <c r="I29">
        <v>25</v>
      </c>
      <c r="J29" s="1">
        <v>5265</v>
      </c>
      <c r="K29" s="1">
        <v>5692</v>
      </c>
      <c r="L29">
        <v>164</v>
      </c>
    </row>
    <row r="30" spans="2:12" ht="12.75">
      <c r="B30" s="5" t="s">
        <v>16</v>
      </c>
      <c r="C30" s="1">
        <f t="shared" si="3"/>
        <v>3565</v>
      </c>
      <c r="I30">
        <v>8</v>
      </c>
      <c r="J30" s="1">
        <v>1962</v>
      </c>
      <c r="K30" s="1">
        <v>1144</v>
      </c>
      <c r="L30">
        <v>451</v>
      </c>
    </row>
    <row r="31" spans="2:12" ht="12.75">
      <c r="B31" s="5" t="s">
        <v>17</v>
      </c>
      <c r="C31" s="1">
        <f t="shared" si="3"/>
        <v>4604</v>
      </c>
      <c r="H31">
        <v>23</v>
      </c>
      <c r="I31">
        <v>14</v>
      </c>
      <c r="J31" s="1">
        <v>2936</v>
      </c>
      <c r="K31" s="1">
        <v>1567</v>
      </c>
      <c r="L31">
        <v>64</v>
      </c>
    </row>
    <row r="32" spans="2:12" ht="12.75">
      <c r="B32" s="5" t="s">
        <v>18</v>
      </c>
      <c r="C32" s="1">
        <f t="shared" si="3"/>
        <v>1872</v>
      </c>
      <c r="H32">
        <v>8</v>
      </c>
      <c r="I32">
        <v>8</v>
      </c>
      <c r="J32" s="1">
        <v>1123</v>
      </c>
      <c r="K32">
        <v>692</v>
      </c>
      <c r="L32">
        <v>41</v>
      </c>
    </row>
    <row r="33" spans="2:12" ht="12.75">
      <c r="B33" s="5" t="s">
        <v>19</v>
      </c>
      <c r="C33" s="1">
        <f t="shared" si="3"/>
        <v>2534</v>
      </c>
      <c r="H33">
        <v>27</v>
      </c>
      <c r="I33">
        <v>37</v>
      </c>
      <c r="J33" s="1">
        <v>1266</v>
      </c>
      <c r="K33" s="1">
        <v>1135</v>
      </c>
      <c r="L33">
        <v>69</v>
      </c>
    </row>
    <row r="34" spans="2:12" ht="12.75">
      <c r="B34" s="5" t="s">
        <v>20</v>
      </c>
      <c r="C34" s="1">
        <f t="shared" si="3"/>
        <v>1730</v>
      </c>
      <c r="G34">
        <v>3</v>
      </c>
      <c r="H34">
        <v>35</v>
      </c>
      <c r="I34">
        <v>41</v>
      </c>
      <c r="J34">
        <v>953</v>
      </c>
      <c r="K34">
        <v>697</v>
      </c>
      <c r="L34">
        <v>1</v>
      </c>
    </row>
    <row r="35" spans="2:12" ht="12.75">
      <c r="B35" s="5" t="s">
        <v>21</v>
      </c>
      <c r="C35" s="1">
        <f t="shared" si="3"/>
        <v>3767</v>
      </c>
      <c r="H35">
        <v>10</v>
      </c>
      <c r="I35">
        <v>4</v>
      </c>
      <c r="J35" s="1">
        <v>2200</v>
      </c>
      <c r="K35" s="1">
        <v>1450</v>
      </c>
      <c r="L35">
        <v>103</v>
      </c>
    </row>
    <row r="36" spans="2:12" ht="12.75">
      <c r="B36" s="5" t="s">
        <v>22</v>
      </c>
      <c r="C36" s="1">
        <f t="shared" si="3"/>
        <v>68104</v>
      </c>
      <c r="D36">
        <v>54</v>
      </c>
      <c r="E36">
        <v>842</v>
      </c>
      <c r="F36" s="1">
        <v>2798</v>
      </c>
      <c r="G36" s="1">
        <v>7351</v>
      </c>
      <c r="H36" s="1">
        <v>1746</v>
      </c>
      <c r="I36">
        <v>122</v>
      </c>
      <c r="J36" s="1">
        <v>20322</v>
      </c>
      <c r="K36" s="1">
        <v>22561</v>
      </c>
      <c r="L36" s="1">
        <v>12308</v>
      </c>
    </row>
    <row r="37" spans="2:12" ht="12.75">
      <c r="B37" s="5" t="s">
        <v>23</v>
      </c>
      <c r="C37" s="1">
        <f t="shared" si="3"/>
        <v>34769</v>
      </c>
      <c r="D37">
        <v>5</v>
      </c>
      <c r="E37">
        <v>265</v>
      </c>
      <c r="F37" s="1">
        <v>1068</v>
      </c>
      <c r="G37" s="1">
        <v>2968</v>
      </c>
      <c r="H37">
        <v>852</v>
      </c>
      <c r="I37">
        <v>63</v>
      </c>
      <c r="J37" s="1">
        <v>10207</v>
      </c>
      <c r="K37" s="1">
        <v>11875</v>
      </c>
      <c r="L37" s="1">
        <v>7466</v>
      </c>
    </row>
    <row r="38" spans="2:12" ht="12.75">
      <c r="B38" s="5" t="s">
        <v>24</v>
      </c>
      <c r="C38" s="1">
        <f t="shared" si="3"/>
        <v>2894</v>
      </c>
      <c r="H38">
        <v>28</v>
      </c>
      <c r="I38">
        <v>15</v>
      </c>
      <c r="J38" s="1">
        <v>1915</v>
      </c>
      <c r="K38">
        <v>848</v>
      </c>
      <c r="L38">
        <v>88</v>
      </c>
    </row>
    <row r="39" spans="2:12" ht="12.75">
      <c r="B39" s="5" t="s">
        <v>25</v>
      </c>
      <c r="C39" s="1">
        <f t="shared" si="3"/>
        <v>3488</v>
      </c>
      <c r="H39">
        <v>8</v>
      </c>
      <c r="I39">
        <v>24</v>
      </c>
      <c r="J39" s="1">
        <v>2352</v>
      </c>
      <c r="K39" s="1">
        <v>1028</v>
      </c>
      <c r="L39">
        <v>76</v>
      </c>
    </row>
    <row r="40" spans="2:12" ht="12.75">
      <c r="B40" s="5" t="s">
        <v>26</v>
      </c>
      <c r="C40" s="1">
        <f t="shared" si="3"/>
        <v>7521</v>
      </c>
      <c r="H40">
        <v>98</v>
      </c>
      <c r="I40">
        <v>45</v>
      </c>
      <c r="J40" s="1">
        <v>4802</v>
      </c>
      <c r="K40" s="1">
        <v>2480</v>
      </c>
      <c r="L40">
        <v>96</v>
      </c>
    </row>
    <row r="41" spans="2:12" ht="12.75">
      <c r="B41" s="5" t="s">
        <v>27</v>
      </c>
      <c r="C41" s="1">
        <f t="shared" si="3"/>
        <v>2850</v>
      </c>
      <c r="H41">
        <v>8</v>
      </c>
      <c r="I41">
        <v>3</v>
      </c>
      <c r="J41" s="1">
        <v>1223</v>
      </c>
      <c r="K41" s="1">
        <v>1571</v>
      </c>
      <c r="L41">
        <v>45</v>
      </c>
    </row>
    <row r="42" spans="2:12" ht="12.75">
      <c r="B42" s="5" t="s">
        <v>28</v>
      </c>
      <c r="C42" s="1">
        <f t="shared" si="3"/>
        <v>5729</v>
      </c>
      <c r="F42">
        <v>1</v>
      </c>
      <c r="H42">
        <v>81</v>
      </c>
      <c r="I42">
        <v>51</v>
      </c>
      <c r="J42" s="1">
        <v>4097</v>
      </c>
      <c r="K42" s="1">
        <v>1381</v>
      </c>
      <c r="L42">
        <v>118</v>
      </c>
    </row>
    <row r="43" spans="2:12" ht="12.75">
      <c r="B43" s="5" t="s">
        <v>333</v>
      </c>
      <c r="C43" s="1">
        <f t="shared" si="3"/>
        <v>89807</v>
      </c>
      <c r="D43" s="1">
        <v>1006</v>
      </c>
      <c r="E43" s="1">
        <v>1812</v>
      </c>
      <c r="F43" s="1">
        <v>3142</v>
      </c>
      <c r="G43" s="1">
        <v>4304</v>
      </c>
      <c r="H43" s="1">
        <v>1100</v>
      </c>
      <c r="I43">
        <v>196</v>
      </c>
      <c r="J43" s="1">
        <v>25482</v>
      </c>
      <c r="K43" s="1">
        <v>34870</v>
      </c>
      <c r="L43" s="1">
        <v>17895</v>
      </c>
    </row>
    <row r="44" spans="2:12" ht="12.75">
      <c r="B44" s="5" t="s">
        <v>29</v>
      </c>
      <c r="C44" s="1">
        <f t="shared" si="3"/>
        <v>42196</v>
      </c>
      <c r="D44">
        <v>18</v>
      </c>
      <c r="E44">
        <v>454</v>
      </c>
      <c r="F44" s="1">
        <v>1702</v>
      </c>
      <c r="G44" s="1">
        <v>4803</v>
      </c>
      <c r="H44" s="1">
        <v>1005</v>
      </c>
      <c r="I44">
        <v>127</v>
      </c>
      <c r="J44" s="1">
        <v>12955</v>
      </c>
      <c r="K44" s="1">
        <v>14047</v>
      </c>
      <c r="L44" s="1">
        <v>7085</v>
      </c>
    </row>
    <row r="45" spans="2:12" ht="12.75">
      <c r="B45" s="5" t="s">
        <v>30</v>
      </c>
      <c r="C45" s="1">
        <f t="shared" si="3"/>
        <v>6155</v>
      </c>
      <c r="F45">
        <v>2</v>
      </c>
      <c r="G45">
        <v>14</v>
      </c>
      <c r="H45">
        <v>33</v>
      </c>
      <c r="I45">
        <v>20</v>
      </c>
      <c r="J45" s="1">
        <v>3859</v>
      </c>
      <c r="K45" s="1">
        <v>1881</v>
      </c>
      <c r="L45">
        <v>346</v>
      </c>
    </row>
    <row r="46" spans="2:12" ht="12.75">
      <c r="B46" s="5" t="s">
        <v>31</v>
      </c>
      <c r="C46" s="1">
        <f t="shared" si="3"/>
        <v>59376</v>
      </c>
      <c r="D46">
        <v>22</v>
      </c>
      <c r="E46">
        <v>632</v>
      </c>
      <c r="F46" s="1">
        <v>2816</v>
      </c>
      <c r="G46" s="1">
        <v>7080</v>
      </c>
      <c r="H46" s="1">
        <v>1581</v>
      </c>
      <c r="I46">
        <v>207</v>
      </c>
      <c r="J46" s="1">
        <v>17810</v>
      </c>
      <c r="K46" s="1">
        <v>19547</v>
      </c>
      <c r="L46" s="1">
        <v>9681</v>
      </c>
    </row>
    <row r="47" spans="2:12" ht="12.75">
      <c r="B47" s="5" t="s">
        <v>32</v>
      </c>
      <c r="C47" s="1">
        <f t="shared" si="3"/>
        <v>6459</v>
      </c>
      <c r="H47">
        <v>48</v>
      </c>
      <c r="I47">
        <v>34</v>
      </c>
      <c r="J47" s="1">
        <v>3832</v>
      </c>
      <c r="K47" s="1">
        <v>2372</v>
      </c>
      <c r="L47">
        <v>173</v>
      </c>
    </row>
    <row r="48" spans="2:12" ht="12.75">
      <c r="B48" s="5" t="s">
        <v>33</v>
      </c>
      <c r="C48" s="1">
        <f t="shared" si="3"/>
        <v>2078</v>
      </c>
      <c r="H48">
        <v>17</v>
      </c>
      <c r="I48">
        <v>5</v>
      </c>
      <c r="J48">
        <v>569</v>
      </c>
      <c r="K48" s="1">
        <v>1145</v>
      </c>
      <c r="L48">
        <v>342</v>
      </c>
    </row>
    <row r="49" spans="2:12" ht="12.75">
      <c r="B49" s="5" t="s">
        <v>34</v>
      </c>
      <c r="C49" s="1">
        <f t="shared" si="3"/>
        <v>4465</v>
      </c>
      <c r="H49">
        <v>20</v>
      </c>
      <c r="I49">
        <v>8</v>
      </c>
      <c r="J49" s="1">
        <v>2970</v>
      </c>
      <c r="K49" s="1">
        <v>1392</v>
      </c>
      <c r="L49">
        <v>75</v>
      </c>
    </row>
    <row r="50" spans="2:12" ht="12.75">
      <c r="B50" s="5" t="s">
        <v>35</v>
      </c>
      <c r="C50" s="1">
        <f t="shared" si="3"/>
        <v>4489</v>
      </c>
      <c r="H50">
        <v>7</v>
      </c>
      <c r="I50">
        <v>1</v>
      </c>
      <c r="J50" s="1">
        <v>1618</v>
      </c>
      <c r="K50" s="1">
        <v>2800</v>
      </c>
      <c r="L50">
        <v>63</v>
      </c>
    </row>
    <row r="51" spans="2:12" ht="12.75">
      <c r="B51" s="5" t="s">
        <v>36</v>
      </c>
      <c r="C51" s="1">
        <f t="shared" si="3"/>
        <v>9406</v>
      </c>
      <c r="H51">
        <v>59</v>
      </c>
      <c r="I51">
        <v>26</v>
      </c>
      <c r="J51" s="1">
        <v>6101</v>
      </c>
      <c r="K51" s="1">
        <v>2930</v>
      </c>
      <c r="L51">
        <v>290</v>
      </c>
    </row>
    <row r="52" spans="2:12" ht="12.75">
      <c r="B52" s="5" t="s">
        <v>37</v>
      </c>
      <c r="C52" s="1">
        <f t="shared" si="3"/>
        <v>63</v>
      </c>
      <c r="J52">
        <v>48</v>
      </c>
      <c r="K52">
        <v>11</v>
      </c>
      <c r="L52">
        <v>4</v>
      </c>
    </row>
    <row r="53" spans="2:12" ht="12.75">
      <c r="B53" s="5" t="s">
        <v>38</v>
      </c>
      <c r="C53" s="1">
        <f t="shared" si="3"/>
        <v>51806</v>
      </c>
      <c r="D53">
        <v>4</v>
      </c>
      <c r="E53">
        <v>373</v>
      </c>
      <c r="F53" s="1">
        <v>2731</v>
      </c>
      <c r="G53" s="1">
        <v>5843</v>
      </c>
      <c r="H53" s="1">
        <v>1369</v>
      </c>
      <c r="I53">
        <v>181</v>
      </c>
      <c r="J53" s="1">
        <v>15861</v>
      </c>
      <c r="K53" s="1">
        <v>16910</v>
      </c>
      <c r="L53" s="1">
        <v>8534</v>
      </c>
    </row>
    <row r="54" spans="2:12" ht="12.75">
      <c r="B54" s="5" t="s">
        <v>39</v>
      </c>
      <c r="C54" s="1">
        <f t="shared" si="3"/>
        <v>3298</v>
      </c>
      <c r="F54">
        <v>1</v>
      </c>
      <c r="G54">
        <v>1</v>
      </c>
      <c r="H54">
        <v>2</v>
      </c>
      <c r="I54">
        <v>5</v>
      </c>
      <c r="J54" s="1">
        <v>1452</v>
      </c>
      <c r="K54" s="1">
        <v>1712</v>
      </c>
      <c r="L54">
        <v>125</v>
      </c>
    </row>
    <row r="55" spans="2:12" ht="12.75">
      <c r="B55" s="5" t="s">
        <v>40</v>
      </c>
      <c r="C55" s="1">
        <f t="shared" si="3"/>
        <v>2448</v>
      </c>
      <c r="I55">
        <v>3</v>
      </c>
      <c r="J55">
        <v>969</v>
      </c>
      <c r="K55" s="1">
        <v>1404</v>
      </c>
      <c r="L55">
        <v>72</v>
      </c>
    </row>
    <row r="56" spans="2:12" ht="12.75">
      <c r="B56" s="5" t="s">
        <v>41</v>
      </c>
      <c r="C56" s="1">
        <f t="shared" si="3"/>
        <v>8042</v>
      </c>
      <c r="F56">
        <v>27</v>
      </c>
      <c r="G56">
        <v>256</v>
      </c>
      <c r="H56">
        <v>84</v>
      </c>
      <c r="I56">
        <v>21</v>
      </c>
      <c r="J56" s="1">
        <v>3630</v>
      </c>
      <c r="K56" s="1">
        <v>3260</v>
      </c>
      <c r="L56">
        <v>764</v>
      </c>
    </row>
    <row r="57" spans="2:12" ht="12.75">
      <c r="B57" s="5" t="s">
        <v>42</v>
      </c>
      <c r="C57" s="1">
        <f t="shared" si="3"/>
        <v>2381</v>
      </c>
      <c r="H57">
        <v>7</v>
      </c>
      <c r="I57">
        <v>8</v>
      </c>
      <c r="J57" s="1">
        <v>1481</v>
      </c>
      <c r="K57">
        <v>822</v>
      </c>
      <c r="L57">
        <v>63</v>
      </c>
    </row>
    <row r="58" spans="2:12" ht="12.75">
      <c r="B58" s="5" t="s">
        <v>43</v>
      </c>
      <c r="C58" s="1">
        <f t="shared" si="3"/>
        <v>1843</v>
      </c>
      <c r="F58">
        <v>29</v>
      </c>
      <c r="G58">
        <v>55</v>
      </c>
      <c r="H58">
        <v>26</v>
      </c>
      <c r="I58">
        <v>11</v>
      </c>
      <c r="J58">
        <v>784</v>
      </c>
      <c r="K58">
        <v>898</v>
      </c>
      <c r="L58">
        <v>40</v>
      </c>
    </row>
    <row r="59" spans="2:12" ht="12.75">
      <c r="B59" s="5" t="s">
        <v>44</v>
      </c>
      <c r="C59" s="1">
        <f t="shared" si="3"/>
        <v>1951</v>
      </c>
      <c r="F59">
        <v>1</v>
      </c>
      <c r="G59">
        <v>10</v>
      </c>
      <c r="H59">
        <v>34</v>
      </c>
      <c r="I59">
        <v>11</v>
      </c>
      <c r="J59" s="1">
        <v>1386</v>
      </c>
      <c r="K59">
        <v>488</v>
      </c>
      <c r="L59">
        <v>21</v>
      </c>
    </row>
    <row r="60" spans="2:12" ht="12.75">
      <c r="B60" s="5" t="s">
        <v>45</v>
      </c>
      <c r="C60" s="1">
        <f t="shared" si="3"/>
        <v>37109</v>
      </c>
      <c r="D60">
        <v>14</v>
      </c>
      <c r="E60">
        <v>350</v>
      </c>
      <c r="F60" s="1">
        <v>1595</v>
      </c>
      <c r="G60" s="1">
        <v>4803</v>
      </c>
      <c r="H60">
        <v>964</v>
      </c>
      <c r="I60">
        <v>131</v>
      </c>
      <c r="J60" s="1">
        <v>11121</v>
      </c>
      <c r="K60" s="1">
        <v>11693</v>
      </c>
      <c r="L60" s="1">
        <v>6438</v>
      </c>
    </row>
    <row r="61" spans="2:12" ht="12.75">
      <c r="B61" s="5" t="s">
        <v>46</v>
      </c>
      <c r="C61" s="1">
        <f t="shared" si="3"/>
        <v>5088</v>
      </c>
      <c r="H61">
        <v>6</v>
      </c>
      <c r="I61">
        <v>1</v>
      </c>
      <c r="J61" s="1">
        <v>2530</v>
      </c>
      <c r="K61" s="1">
        <v>2142</v>
      </c>
      <c r="L61">
        <v>409</v>
      </c>
    </row>
    <row r="62" spans="2:12" ht="12.75">
      <c r="B62" s="5" t="s">
        <v>47</v>
      </c>
      <c r="C62" s="1">
        <f t="shared" si="3"/>
        <v>6456</v>
      </c>
      <c r="H62">
        <v>81</v>
      </c>
      <c r="I62">
        <v>12</v>
      </c>
      <c r="J62" s="1">
        <v>3910</v>
      </c>
      <c r="K62" s="1">
        <v>2424</v>
      </c>
      <c r="L62">
        <v>29</v>
      </c>
    </row>
    <row r="63" spans="2:12" ht="12.75">
      <c r="B63" s="5" t="s">
        <v>48</v>
      </c>
      <c r="C63" s="1">
        <f t="shared" si="3"/>
        <v>4065</v>
      </c>
      <c r="H63">
        <v>43</v>
      </c>
      <c r="I63">
        <v>9</v>
      </c>
      <c r="J63" s="1">
        <v>2229</v>
      </c>
      <c r="K63" s="1">
        <v>1523</v>
      </c>
      <c r="L63">
        <v>261</v>
      </c>
    </row>
    <row r="64" spans="2:11" ht="12.75">
      <c r="B64" s="5" t="s">
        <v>49</v>
      </c>
      <c r="C64" s="1">
        <f t="shared" si="3"/>
        <v>410</v>
      </c>
      <c r="J64">
        <v>213</v>
      </c>
      <c r="K64">
        <v>197</v>
      </c>
    </row>
    <row r="65" spans="2:12" ht="12.75">
      <c r="B65" s="5" t="s">
        <v>50</v>
      </c>
      <c r="C65" s="1">
        <f t="shared" si="3"/>
        <v>2026</v>
      </c>
      <c r="H65">
        <v>20</v>
      </c>
      <c r="I65">
        <v>29</v>
      </c>
      <c r="J65" s="1">
        <v>1220</v>
      </c>
      <c r="K65">
        <v>736</v>
      </c>
      <c r="L65">
        <v>21</v>
      </c>
    </row>
    <row r="66" spans="2:12" ht="12.75">
      <c r="B66" s="5" t="s">
        <v>51</v>
      </c>
      <c r="C66" s="1">
        <f t="shared" si="3"/>
        <v>4259</v>
      </c>
      <c r="H66">
        <v>32</v>
      </c>
      <c r="I66">
        <v>21</v>
      </c>
      <c r="J66" s="1">
        <v>2576</v>
      </c>
      <c r="K66" s="1">
        <v>1594</v>
      </c>
      <c r="L66">
        <v>36</v>
      </c>
    </row>
    <row r="67" spans="2:12" ht="12.75">
      <c r="B67" s="5" t="s">
        <v>52</v>
      </c>
      <c r="C67" s="1">
        <f t="shared" si="3"/>
        <v>4386</v>
      </c>
      <c r="H67">
        <v>7</v>
      </c>
      <c r="I67">
        <v>33</v>
      </c>
      <c r="J67" s="1">
        <v>2754</v>
      </c>
      <c r="K67" s="1">
        <v>1494</v>
      </c>
      <c r="L67">
        <v>98</v>
      </c>
    </row>
    <row r="68" spans="2:12" ht="12.75">
      <c r="B68" s="5" t="s">
        <v>53</v>
      </c>
      <c r="C68" s="1">
        <f t="shared" si="3"/>
        <v>4757</v>
      </c>
      <c r="H68">
        <v>7</v>
      </c>
      <c r="I68">
        <v>2</v>
      </c>
      <c r="J68" s="1">
        <v>3148</v>
      </c>
      <c r="K68" s="1">
        <v>1398</v>
      </c>
      <c r="L68">
        <v>202</v>
      </c>
    </row>
    <row r="69" spans="2:12" ht="12.75">
      <c r="B69" s="5" t="s">
        <v>309</v>
      </c>
      <c r="C69" s="1">
        <f t="shared" si="3"/>
        <v>59881</v>
      </c>
      <c r="F69" s="1">
        <v>5393</v>
      </c>
      <c r="G69" s="1">
        <v>23201</v>
      </c>
      <c r="H69" s="1">
        <v>1151</v>
      </c>
      <c r="I69">
        <v>269</v>
      </c>
      <c r="J69" s="1">
        <v>12137</v>
      </c>
      <c r="K69" s="1">
        <v>13097</v>
      </c>
      <c r="L69" s="1">
        <v>4633</v>
      </c>
    </row>
    <row r="70" spans="2:12" ht="12.75">
      <c r="B70" s="5" t="s">
        <v>310</v>
      </c>
      <c r="C70" s="1">
        <f t="shared" si="3"/>
        <v>17144</v>
      </c>
      <c r="E70">
        <v>6</v>
      </c>
      <c r="F70">
        <v>285</v>
      </c>
      <c r="G70" s="1">
        <v>2073</v>
      </c>
      <c r="H70" s="1">
        <v>1071</v>
      </c>
      <c r="I70">
        <v>133</v>
      </c>
      <c r="J70" s="1">
        <v>6114</v>
      </c>
      <c r="K70" s="1">
        <v>5395</v>
      </c>
      <c r="L70" s="1">
        <v>2067</v>
      </c>
    </row>
    <row r="71" ht="12.75">
      <c r="C71" s="1">
        <f t="shared" si="3"/>
        <v>0</v>
      </c>
    </row>
    <row r="72" spans="2:12" ht="12.75">
      <c r="B72" s="5" t="s">
        <v>54</v>
      </c>
      <c r="C72" s="1">
        <f t="shared" si="3"/>
        <v>1207271</v>
      </c>
      <c r="D72" s="1">
        <v>22162</v>
      </c>
      <c r="E72" s="1">
        <v>26830</v>
      </c>
      <c r="F72" s="1">
        <v>63784</v>
      </c>
      <c r="G72" s="1">
        <v>123205</v>
      </c>
      <c r="H72" s="1">
        <v>25935</v>
      </c>
      <c r="I72" s="1">
        <v>4118</v>
      </c>
      <c r="J72" s="1">
        <v>437049</v>
      </c>
      <c r="K72" s="1">
        <v>346658</v>
      </c>
      <c r="L72" s="1">
        <v>157530</v>
      </c>
    </row>
    <row r="73" ht="12.75">
      <c r="C73" s="1">
        <f t="shared" si="3"/>
        <v>0</v>
      </c>
    </row>
    <row r="74" spans="1:12" ht="12.75">
      <c r="A74" s="4"/>
      <c r="B74" s="5" t="s">
        <v>311</v>
      </c>
      <c r="C74" s="1">
        <f t="shared" si="3"/>
        <v>286594</v>
      </c>
      <c r="D74" s="1">
        <v>20196</v>
      </c>
      <c r="E74" s="1">
        <v>16615</v>
      </c>
      <c r="F74" s="1">
        <v>19391</v>
      </c>
      <c r="G74" s="1">
        <v>16214</v>
      </c>
      <c r="H74" s="1">
        <v>2050</v>
      </c>
      <c r="I74" s="1">
        <v>1090</v>
      </c>
      <c r="J74" s="1">
        <v>130409</v>
      </c>
      <c r="K74" s="1">
        <v>54664</v>
      </c>
      <c r="L74" s="1">
        <v>25965</v>
      </c>
    </row>
    <row r="75" spans="1:12" ht="12.75">
      <c r="A75" s="4"/>
      <c r="B75" s="5" t="s">
        <v>312</v>
      </c>
      <c r="C75" s="1">
        <f t="shared" si="3"/>
        <v>109547</v>
      </c>
      <c r="D75">
        <v>32</v>
      </c>
      <c r="E75">
        <v>875</v>
      </c>
      <c r="F75" s="1">
        <v>4315</v>
      </c>
      <c r="G75" s="1">
        <v>15464</v>
      </c>
      <c r="H75" s="1">
        <v>2651</v>
      </c>
      <c r="I75">
        <v>231</v>
      </c>
      <c r="J75" s="1">
        <v>31964</v>
      </c>
      <c r="K75" s="1">
        <v>36783</v>
      </c>
      <c r="L75" s="1">
        <v>17232</v>
      </c>
    </row>
    <row r="76" spans="1:12" ht="12.75">
      <c r="A76" s="4"/>
      <c r="B76" s="5" t="s">
        <v>55</v>
      </c>
      <c r="C76" s="1">
        <f t="shared" si="3"/>
        <v>4771</v>
      </c>
      <c r="E76">
        <v>1</v>
      </c>
      <c r="F76">
        <v>45</v>
      </c>
      <c r="G76">
        <v>79</v>
      </c>
      <c r="H76">
        <v>50</v>
      </c>
      <c r="I76">
        <v>29</v>
      </c>
      <c r="J76" s="1">
        <v>3616</v>
      </c>
      <c r="K76">
        <v>826</v>
      </c>
      <c r="L76">
        <v>125</v>
      </c>
    </row>
    <row r="77" spans="1:11" ht="12.75">
      <c r="A77" s="4"/>
      <c r="B77" s="5" t="s">
        <v>56</v>
      </c>
      <c r="C77" s="1">
        <f t="shared" si="3"/>
        <v>3077</v>
      </c>
      <c r="F77">
        <v>5</v>
      </c>
      <c r="G77">
        <v>15</v>
      </c>
      <c r="H77">
        <v>1</v>
      </c>
      <c r="J77" s="1">
        <v>3007</v>
      </c>
      <c r="K77">
        <v>49</v>
      </c>
    </row>
    <row r="78" spans="1:12" ht="12.75">
      <c r="A78" s="4"/>
      <c r="B78" s="5" t="s">
        <v>57</v>
      </c>
      <c r="C78" s="1">
        <f t="shared" si="3"/>
        <v>3500</v>
      </c>
      <c r="F78">
        <v>1</v>
      </c>
      <c r="H78">
        <v>31</v>
      </c>
      <c r="I78">
        <v>19</v>
      </c>
      <c r="J78" s="1">
        <v>1216</v>
      </c>
      <c r="K78" s="1">
        <v>1746</v>
      </c>
      <c r="L78">
        <v>487</v>
      </c>
    </row>
    <row r="79" spans="1:12" ht="12.75">
      <c r="A79" s="4"/>
      <c r="B79" s="5" t="s">
        <v>58</v>
      </c>
      <c r="C79" s="1">
        <f aca="true" t="shared" si="4" ref="C79:C142">SUM(D79:L79)</f>
        <v>72454</v>
      </c>
      <c r="D79">
        <v>44</v>
      </c>
      <c r="E79">
        <v>955</v>
      </c>
      <c r="F79" s="1">
        <v>3205</v>
      </c>
      <c r="G79" s="1">
        <v>7728</v>
      </c>
      <c r="H79" s="1">
        <v>1831</v>
      </c>
      <c r="I79">
        <v>186</v>
      </c>
      <c r="J79" s="1">
        <v>23757</v>
      </c>
      <c r="K79" s="1">
        <v>23282</v>
      </c>
      <c r="L79" s="1">
        <v>11466</v>
      </c>
    </row>
    <row r="80" spans="1:12" ht="12.75">
      <c r="A80" s="4"/>
      <c r="B80" s="5" t="s">
        <v>59</v>
      </c>
      <c r="C80" s="1">
        <f t="shared" si="4"/>
        <v>137885</v>
      </c>
      <c r="D80">
        <v>715</v>
      </c>
      <c r="E80" s="1">
        <v>1155</v>
      </c>
      <c r="F80" s="1">
        <v>7219</v>
      </c>
      <c r="G80" s="1">
        <v>15239</v>
      </c>
      <c r="H80" s="1">
        <v>4451</v>
      </c>
      <c r="I80" s="1">
        <v>1032</v>
      </c>
      <c r="J80" s="1">
        <v>47791</v>
      </c>
      <c r="K80" s="1">
        <v>40585</v>
      </c>
      <c r="L80" s="1">
        <v>19698</v>
      </c>
    </row>
    <row r="81" spans="1:12" ht="12.75">
      <c r="A81" s="4"/>
      <c r="B81" s="5" t="s">
        <v>60</v>
      </c>
      <c r="C81" s="1">
        <f t="shared" si="4"/>
        <v>2702</v>
      </c>
      <c r="D81">
        <v>2</v>
      </c>
      <c r="E81">
        <v>2</v>
      </c>
      <c r="F81">
        <v>23</v>
      </c>
      <c r="G81">
        <v>72</v>
      </c>
      <c r="H81">
        <v>23</v>
      </c>
      <c r="I81">
        <v>5</v>
      </c>
      <c r="J81" s="1">
        <v>2164</v>
      </c>
      <c r="K81">
        <v>359</v>
      </c>
      <c r="L81">
        <v>52</v>
      </c>
    </row>
    <row r="82" spans="1:12" ht="12.75">
      <c r="A82" s="4"/>
      <c r="B82" s="5" t="s">
        <v>61</v>
      </c>
      <c r="C82" s="1">
        <f t="shared" si="4"/>
        <v>98238</v>
      </c>
      <c r="D82">
        <v>76</v>
      </c>
      <c r="E82">
        <v>847</v>
      </c>
      <c r="F82" s="1">
        <v>5566</v>
      </c>
      <c r="G82" s="1">
        <v>10596</v>
      </c>
      <c r="H82" s="1">
        <v>2354</v>
      </c>
      <c r="I82">
        <v>226</v>
      </c>
      <c r="J82" s="1">
        <v>34803</v>
      </c>
      <c r="K82" s="1">
        <v>29530</v>
      </c>
      <c r="L82" s="1">
        <v>14240</v>
      </c>
    </row>
    <row r="83" spans="1:12" ht="12.75">
      <c r="A83" s="4"/>
      <c r="B83" s="5" t="s">
        <v>62</v>
      </c>
      <c r="C83" s="1">
        <f t="shared" si="4"/>
        <v>2410</v>
      </c>
      <c r="H83">
        <v>3</v>
      </c>
      <c r="I83">
        <v>3</v>
      </c>
      <c r="J83">
        <v>999</v>
      </c>
      <c r="K83" s="1">
        <v>1303</v>
      </c>
      <c r="L83">
        <v>102</v>
      </c>
    </row>
    <row r="84" spans="1:12" ht="12.75">
      <c r="A84" s="4"/>
      <c r="B84" s="5" t="s">
        <v>63</v>
      </c>
      <c r="C84" s="1">
        <f t="shared" si="4"/>
        <v>3458</v>
      </c>
      <c r="H84">
        <v>6</v>
      </c>
      <c r="I84">
        <v>10</v>
      </c>
      <c r="J84" s="1">
        <v>2235</v>
      </c>
      <c r="K84" s="1">
        <v>1197</v>
      </c>
      <c r="L84">
        <v>10</v>
      </c>
    </row>
    <row r="85" spans="1:12" ht="12.75">
      <c r="A85" s="4"/>
      <c r="B85" s="5" t="s">
        <v>64</v>
      </c>
      <c r="C85" s="1">
        <f t="shared" si="4"/>
        <v>1475</v>
      </c>
      <c r="H85">
        <v>21</v>
      </c>
      <c r="I85">
        <v>6</v>
      </c>
      <c r="J85">
        <v>777</v>
      </c>
      <c r="K85">
        <v>631</v>
      </c>
      <c r="L85">
        <v>40</v>
      </c>
    </row>
    <row r="86" spans="1:12" ht="12.75">
      <c r="A86" s="4"/>
      <c r="B86" s="5" t="s">
        <v>65</v>
      </c>
      <c r="C86" s="1">
        <f t="shared" si="4"/>
        <v>85038</v>
      </c>
      <c r="D86">
        <v>28</v>
      </c>
      <c r="E86" s="1">
        <v>1205</v>
      </c>
      <c r="F86" s="1">
        <v>4253</v>
      </c>
      <c r="G86" s="1">
        <v>11137</v>
      </c>
      <c r="H86" s="1">
        <v>1715</v>
      </c>
      <c r="I86">
        <v>181</v>
      </c>
      <c r="J86" s="1">
        <v>27724</v>
      </c>
      <c r="K86" s="1">
        <v>24777</v>
      </c>
      <c r="L86" s="1">
        <v>14018</v>
      </c>
    </row>
    <row r="87" spans="1:12" ht="12.75">
      <c r="A87" s="4"/>
      <c r="B87" s="5" t="s">
        <v>66</v>
      </c>
      <c r="C87" s="1">
        <f t="shared" si="4"/>
        <v>108919</v>
      </c>
      <c r="D87">
        <v>49</v>
      </c>
      <c r="E87" s="1">
        <v>1703</v>
      </c>
      <c r="F87" s="1">
        <v>5781</v>
      </c>
      <c r="G87" s="1">
        <v>15086</v>
      </c>
      <c r="H87" s="1">
        <v>2876</v>
      </c>
      <c r="I87">
        <v>295</v>
      </c>
      <c r="J87" s="1">
        <v>33576</v>
      </c>
      <c r="K87" s="1">
        <v>34121</v>
      </c>
      <c r="L87" s="1">
        <v>15432</v>
      </c>
    </row>
    <row r="88" spans="1:12" ht="12.75">
      <c r="A88" s="4"/>
      <c r="B88" s="5" t="s">
        <v>67</v>
      </c>
      <c r="C88" s="1">
        <f t="shared" si="4"/>
        <v>1932</v>
      </c>
      <c r="H88">
        <v>6</v>
      </c>
      <c r="I88">
        <v>3</v>
      </c>
      <c r="J88">
        <v>873</v>
      </c>
      <c r="K88">
        <v>810</v>
      </c>
      <c r="L88">
        <v>240</v>
      </c>
    </row>
    <row r="89" spans="1:12" ht="12.75">
      <c r="A89" s="4"/>
      <c r="B89" s="5" t="s">
        <v>68</v>
      </c>
      <c r="C89" s="1">
        <f t="shared" si="4"/>
        <v>7966</v>
      </c>
      <c r="D89">
        <v>1</v>
      </c>
      <c r="E89">
        <v>68</v>
      </c>
      <c r="F89">
        <v>371</v>
      </c>
      <c r="G89" s="1">
        <v>1226</v>
      </c>
      <c r="H89">
        <v>332</v>
      </c>
      <c r="I89">
        <v>17</v>
      </c>
      <c r="J89" s="1">
        <v>2671</v>
      </c>
      <c r="K89" s="1">
        <v>2537</v>
      </c>
      <c r="L89">
        <v>743</v>
      </c>
    </row>
    <row r="90" spans="1:12" ht="12.75">
      <c r="A90" s="4"/>
      <c r="B90" s="5" t="s">
        <v>313</v>
      </c>
      <c r="C90" s="1">
        <f t="shared" si="4"/>
        <v>77574</v>
      </c>
      <c r="D90">
        <v>905</v>
      </c>
      <c r="E90">
        <v>463</v>
      </c>
      <c r="F90" s="1">
        <v>3283</v>
      </c>
      <c r="G90" s="1">
        <v>6318</v>
      </c>
      <c r="H90" s="1">
        <v>1730</v>
      </c>
      <c r="I90">
        <v>194</v>
      </c>
      <c r="J90" s="1">
        <v>24100</v>
      </c>
      <c r="K90" s="1">
        <v>28867</v>
      </c>
      <c r="L90" s="1">
        <v>11714</v>
      </c>
    </row>
    <row r="91" spans="1:12" ht="12.75">
      <c r="A91" s="4"/>
      <c r="B91" s="5" t="s">
        <v>69</v>
      </c>
      <c r="C91" s="1">
        <f t="shared" si="4"/>
        <v>101884</v>
      </c>
      <c r="D91">
        <v>41</v>
      </c>
      <c r="E91" s="1">
        <v>1449</v>
      </c>
      <c r="F91" s="1">
        <v>5502</v>
      </c>
      <c r="G91" s="1">
        <v>13107</v>
      </c>
      <c r="H91" s="1">
        <v>3143</v>
      </c>
      <c r="I91">
        <v>327</v>
      </c>
      <c r="J91" s="1">
        <v>34020</v>
      </c>
      <c r="K91" s="1">
        <v>31622</v>
      </c>
      <c r="L91" s="1">
        <v>12673</v>
      </c>
    </row>
    <row r="92" spans="1:12" ht="12.75">
      <c r="A92" s="4"/>
      <c r="B92" s="5" t="s">
        <v>70</v>
      </c>
      <c r="C92" s="1">
        <f t="shared" si="4"/>
        <v>97847</v>
      </c>
      <c r="D92">
        <v>73</v>
      </c>
      <c r="E92" s="1">
        <v>1492</v>
      </c>
      <c r="F92" s="1">
        <v>4824</v>
      </c>
      <c r="G92" s="1">
        <v>10924</v>
      </c>
      <c r="H92" s="1">
        <v>2661</v>
      </c>
      <c r="I92">
        <v>264</v>
      </c>
      <c r="J92" s="1">
        <v>31347</v>
      </c>
      <c r="K92" s="1">
        <v>32969</v>
      </c>
      <c r="L92" s="1">
        <v>13293</v>
      </c>
    </row>
    <row r="93" spans="1:3" ht="12.75">
      <c r="A93" s="4"/>
      <c r="C93" s="1">
        <f t="shared" si="4"/>
        <v>0</v>
      </c>
    </row>
    <row r="94" spans="1:12" ht="12.75">
      <c r="A94" s="4"/>
      <c r="B94" s="5" t="s">
        <v>71</v>
      </c>
      <c r="C94" s="1">
        <f t="shared" si="4"/>
        <v>1816171</v>
      </c>
      <c r="D94" s="1">
        <v>4418</v>
      </c>
      <c r="E94" s="1">
        <v>31274</v>
      </c>
      <c r="F94" s="1">
        <v>85288</v>
      </c>
      <c r="G94" s="1">
        <v>185864</v>
      </c>
      <c r="H94" s="1">
        <v>48948</v>
      </c>
      <c r="I94" s="1">
        <v>8504</v>
      </c>
      <c r="J94" s="1">
        <v>583331</v>
      </c>
      <c r="K94" s="1">
        <v>572435</v>
      </c>
      <c r="L94" s="1">
        <v>296109</v>
      </c>
    </row>
    <row r="95" spans="1:3" ht="12.75">
      <c r="A95" s="4"/>
      <c r="C95" s="1">
        <f t="shared" si="4"/>
        <v>0</v>
      </c>
    </row>
    <row r="96" spans="1:12" ht="12.75">
      <c r="A96" s="4"/>
      <c r="B96" s="5" t="s">
        <v>72</v>
      </c>
      <c r="C96" s="1">
        <f t="shared" si="4"/>
        <v>200792</v>
      </c>
      <c r="D96">
        <v>12</v>
      </c>
      <c r="E96" s="1">
        <v>1535</v>
      </c>
      <c r="F96" s="1">
        <v>9058</v>
      </c>
      <c r="G96" s="1">
        <v>17893</v>
      </c>
      <c r="H96" s="1">
        <v>5730</v>
      </c>
      <c r="I96" s="1">
        <v>1000</v>
      </c>
      <c r="J96" s="1">
        <v>56588</v>
      </c>
      <c r="K96" s="1">
        <v>76550</v>
      </c>
      <c r="L96" s="1">
        <v>32426</v>
      </c>
    </row>
    <row r="97" spans="1:12" ht="12.75">
      <c r="A97" s="4"/>
      <c r="B97" s="5" t="s">
        <v>314</v>
      </c>
      <c r="C97" s="1">
        <f t="shared" si="4"/>
        <v>326556</v>
      </c>
      <c r="D97" s="1">
        <v>3636</v>
      </c>
      <c r="E97" s="1">
        <v>15015</v>
      </c>
      <c r="F97" s="1">
        <v>21221</v>
      </c>
      <c r="G97" s="1">
        <v>27426</v>
      </c>
      <c r="H97" s="1">
        <v>10445</v>
      </c>
      <c r="I97" s="1">
        <v>2282</v>
      </c>
      <c r="J97" s="1">
        <v>110696</v>
      </c>
      <c r="K97" s="1">
        <v>79019</v>
      </c>
      <c r="L97" s="1">
        <v>56816</v>
      </c>
    </row>
    <row r="98" spans="1:12" ht="12.75">
      <c r="A98" s="4"/>
      <c r="B98" s="5" t="s">
        <v>315</v>
      </c>
      <c r="C98" s="1">
        <f t="shared" si="4"/>
        <v>15160</v>
      </c>
      <c r="D98">
        <v>23</v>
      </c>
      <c r="E98">
        <v>127</v>
      </c>
      <c r="F98">
        <v>211</v>
      </c>
      <c r="G98">
        <v>235</v>
      </c>
      <c r="H98">
        <v>98</v>
      </c>
      <c r="I98">
        <v>26</v>
      </c>
      <c r="J98" s="1">
        <v>5338</v>
      </c>
      <c r="K98" s="1">
        <v>7085</v>
      </c>
      <c r="L98" s="1">
        <v>2017</v>
      </c>
    </row>
    <row r="99" spans="1:12" ht="12.75">
      <c r="A99" s="4"/>
      <c r="B99" s="5" t="s">
        <v>73</v>
      </c>
      <c r="C99" s="1">
        <f t="shared" si="4"/>
        <v>94341</v>
      </c>
      <c r="D99">
        <v>61</v>
      </c>
      <c r="E99" s="1">
        <v>1270</v>
      </c>
      <c r="F99" s="1">
        <v>4764</v>
      </c>
      <c r="G99" s="1">
        <v>10375</v>
      </c>
      <c r="H99" s="1">
        <v>2114</v>
      </c>
      <c r="I99">
        <v>418</v>
      </c>
      <c r="J99" s="1">
        <v>27214</v>
      </c>
      <c r="K99" s="1">
        <v>29913</v>
      </c>
      <c r="L99" s="1">
        <v>18212</v>
      </c>
    </row>
    <row r="100" spans="1:12" ht="12.75">
      <c r="A100" s="4"/>
      <c r="B100" s="5" t="s">
        <v>74</v>
      </c>
      <c r="C100" s="1">
        <f t="shared" si="4"/>
        <v>6463</v>
      </c>
      <c r="G100">
        <v>12</v>
      </c>
      <c r="H100">
        <v>20</v>
      </c>
      <c r="I100">
        <v>131</v>
      </c>
      <c r="J100" s="1">
        <v>3595</v>
      </c>
      <c r="K100" s="1">
        <v>2483</v>
      </c>
      <c r="L100">
        <v>222</v>
      </c>
    </row>
    <row r="101" spans="1:12" ht="12.75">
      <c r="A101" s="4"/>
      <c r="B101" s="5" t="s">
        <v>75</v>
      </c>
      <c r="C101" s="1">
        <f t="shared" si="4"/>
        <v>52540</v>
      </c>
      <c r="D101">
        <v>14</v>
      </c>
      <c r="E101">
        <v>542</v>
      </c>
      <c r="F101" s="1">
        <v>2140</v>
      </c>
      <c r="G101" s="1">
        <v>4311</v>
      </c>
      <c r="H101" s="1">
        <v>1132</v>
      </c>
      <c r="I101">
        <v>131</v>
      </c>
      <c r="J101" s="1">
        <v>14262</v>
      </c>
      <c r="K101" s="1">
        <v>18919</v>
      </c>
      <c r="L101" s="1">
        <v>11089</v>
      </c>
    </row>
    <row r="102" spans="1:12" ht="12.75">
      <c r="A102" s="4"/>
      <c r="B102" s="5" t="s">
        <v>76</v>
      </c>
      <c r="C102" s="1">
        <f t="shared" si="4"/>
        <v>4685</v>
      </c>
      <c r="E102">
        <v>52</v>
      </c>
      <c r="F102">
        <v>160</v>
      </c>
      <c r="G102">
        <v>253</v>
      </c>
      <c r="H102">
        <v>76</v>
      </c>
      <c r="I102">
        <v>15</v>
      </c>
      <c r="J102">
        <v>524</v>
      </c>
      <c r="K102" s="1">
        <v>1473</v>
      </c>
      <c r="L102" s="1">
        <v>2132</v>
      </c>
    </row>
    <row r="103" spans="1:12" ht="12.75">
      <c r="A103" s="4"/>
      <c r="B103" s="5" t="s">
        <v>77</v>
      </c>
      <c r="C103" s="1">
        <f t="shared" si="4"/>
        <v>5793</v>
      </c>
      <c r="G103">
        <v>2</v>
      </c>
      <c r="H103">
        <v>22</v>
      </c>
      <c r="I103">
        <v>21</v>
      </c>
      <c r="J103" s="1">
        <v>3736</v>
      </c>
      <c r="K103" s="1">
        <v>1964</v>
      </c>
      <c r="L103">
        <v>48</v>
      </c>
    </row>
    <row r="104" spans="1:12" ht="12.75">
      <c r="A104" s="4"/>
      <c r="B104" s="5" t="s">
        <v>78</v>
      </c>
      <c r="C104" s="1">
        <f t="shared" si="4"/>
        <v>3246</v>
      </c>
      <c r="E104">
        <v>3</v>
      </c>
      <c r="F104">
        <v>22</v>
      </c>
      <c r="G104" s="1">
        <v>2647</v>
      </c>
      <c r="H104">
        <v>17</v>
      </c>
      <c r="J104">
        <v>297</v>
      </c>
      <c r="K104">
        <v>231</v>
      </c>
      <c r="L104">
        <v>29</v>
      </c>
    </row>
    <row r="105" spans="1:12" ht="12.75">
      <c r="A105" s="4"/>
      <c r="B105" s="5" t="s">
        <v>79</v>
      </c>
      <c r="C105" s="1">
        <f t="shared" si="4"/>
        <v>759</v>
      </c>
      <c r="H105">
        <v>4</v>
      </c>
      <c r="J105">
        <v>411</v>
      </c>
      <c r="K105">
        <v>329</v>
      </c>
      <c r="L105">
        <v>15</v>
      </c>
    </row>
    <row r="106" spans="1:12" ht="12.75">
      <c r="A106" s="4"/>
      <c r="B106" s="5" t="s">
        <v>316</v>
      </c>
      <c r="C106" s="1">
        <f t="shared" si="4"/>
        <v>131495</v>
      </c>
      <c r="E106">
        <v>16</v>
      </c>
      <c r="F106" s="1">
        <v>5601</v>
      </c>
      <c r="G106" s="1">
        <v>19373</v>
      </c>
      <c r="H106" s="1">
        <v>3727</v>
      </c>
      <c r="I106">
        <v>492</v>
      </c>
      <c r="J106" s="1">
        <v>34681</v>
      </c>
      <c r="K106" s="1">
        <v>45818</v>
      </c>
      <c r="L106" s="1">
        <v>21787</v>
      </c>
    </row>
    <row r="107" spans="1:12" ht="12.75">
      <c r="A107" s="4"/>
      <c r="B107" s="5" t="s">
        <v>80</v>
      </c>
      <c r="C107" s="1">
        <f t="shared" si="4"/>
        <v>119430</v>
      </c>
      <c r="D107">
        <v>36</v>
      </c>
      <c r="E107" s="1">
        <v>1762</v>
      </c>
      <c r="F107" s="1">
        <v>4981</v>
      </c>
      <c r="G107" s="1">
        <v>11964</v>
      </c>
      <c r="H107" s="1">
        <v>2897</v>
      </c>
      <c r="I107">
        <v>376</v>
      </c>
      <c r="J107" s="1">
        <v>35836</v>
      </c>
      <c r="K107" s="1">
        <v>41917</v>
      </c>
      <c r="L107" s="1">
        <v>19661</v>
      </c>
    </row>
    <row r="108" spans="1:12" ht="12.75">
      <c r="A108" s="4"/>
      <c r="B108" s="5" t="s">
        <v>81</v>
      </c>
      <c r="C108" s="1">
        <f t="shared" si="4"/>
        <v>8928</v>
      </c>
      <c r="G108">
        <v>3</v>
      </c>
      <c r="H108">
        <v>72</v>
      </c>
      <c r="I108">
        <v>25</v>
      </c>
      <c r="J108" s="1">
        <v>4971</v>
      </c>
      <c r="K108" s="1">
        <v>3679</v>
      </c>
      <c r="L108">
        <v>178</v>
      </c>
    </row>
    <row r="109" spans="1:12" ht="12.75">
      <c r="A109" s="4"/>
      <c r="B109" s="5" t="s">
        <v>82</v>
      </c>
      <c r="C109" s="1">
        <f t="shared" si="4"/>
        <v>65088</v>
      </c>
      <c r="D109">
        <v>28</v>
      </c>
      <c r="E109" s="1">
        <v>1064</v>
      </c>
      <c r="F109" s="1">
        <v>3752</v>
      </c>
      <c r="G109" s="1">
        <v>8051</v>
      </c>
      <c r="H109" s="1">
        <v>2068</v>
      </c>
      <c r="I109">
        <v>234</v>
      </c>
      <c r="J109" s="1">
        <v>23087</v>
      </c>
      <c r="K109" s="1">
        <v>18035</v>
      </c>
      <c r="L109" s="1">
        <v>8769</v>
      </c>
    </row>
    <row r="110" spans="1:12" ht="12.75">
      <c r="A110" s="4"/>
      <c r="B110" s="5" t="s">
        <v>83</v>
      </c>
      <c r="C110" s="1">
        <f t="shared" si="4"/>
        <v>5750</v>
      </c>
      <c r="E110">
        <v>2</v>
      </c>
      <c r="F110">
        <v>5</v>
      </c>
      <c r="G110">
        <v>58</v>
      </c>
      <c r="H110">
        <v>21</v>
      </c>
      <c r="I110">
        <v>9</v>
      </c>
      <c r="J110" s="1">
        <v>4589</v>
      </c>
      <c r="K110">
        <v>960</v>
      </c>
      <c r="L110">
        <v>106</v>
      </c>
    </row>
    <row r="111" spans="1:12" ht="12.75">
      <c r="A111" s="4"/>
      <c r="B111" s="5" t="s">
        <v>84</v>
      </c>
      <c r="C111" s="1">
        <f t="shared" si="4"/>
        <v>4715</v>
      </c>
      <c r="E111">
        <v>3</v>
      </c>
      <c r="F111">
        <v>16</v>
      </c>
      <c r="G111">
        <v>96</v>
      </c>
      <c r="H111">
        <v>150</v>
      </c>
      <c r="I111">
        <v>181</v>
      </c>
      <c r="J111" s="1">
        <v>3540</v>
      </c>
      <c r="K111">
        <v>702</v>
      </c>
      <c r="L111">
        <v>27</v>
      </c>
    </row>
    <row r="112" spans="1:12" ht="12.75">
      <c r="A112" s="4"/>
      <c r="B112" s="5" t="s">
        <v>85</v>
      </c>
      <c r="C112" s="1">
        <f t="shared" si="4"/>
        <v>2260</v>
      </c>
      <c r="D112">
        <v>2</v>
      </c>
      <c r="E112">
        <v>8</v>
      </c>
      <c r="F112">
        <v>20</v>
      </c>
      <c r="G112">
        <v>57</v>
      </c>
      <c r="H112">
        <v>2</v>
      </c>
      <c r="I112">
        <v>1</v>
      </c>
      <c r="J112" s="1">
        <v>1408</v>
      </c>
      <c r="K112">
        <v>713</v>
      </c>
      <c r="L112">
        <v>49</v>
      </c>
    </row>
    <row r="113" spans="1:12" ht="12.75">
      <c r="A113" s="4"/>
      <c r="B113" s="5" t="s">
        <v>86</v>
      </c>
      <c r="C113" s="1">
        <f t="shared" si="4"/>
        <v>3207</v>
      </c>
      <c r="F113">
        <v>18</v>
      </c>
      <c r="G113">
        <v>34</v>
      </c>
      <c r="H113">
        <v>112</v>
      </c>
      <c r="I113">
        <v>344</v>
      </c>
      <c r="J113" s="1">
        <v>1382</v>
      </c>
      <c r="K113" s="1">
        <v>1110</v>
      </c>
      <c r="L113">
        <v>207</v>
      </c>
    </row>
    <row r="114" spans="1:12" ht="12.75">
      <c r="A114" s="4"/>
      <c r="B114" s="5" t="s">
        <v>87</v>
      </c>
      <c r="C114" s="1">
        <f t="shared" si="4"/>
        <v>113050</v>
      </c>
      <c r="D114">
        <v>41</v>
      </c>
      <c r="E114" s="1">
        <v>1405</v>
      </c>
      <c r="F114" s="1">
        <v>4049</v>
      </c>
      <c r="G114" s="1">
        <v>11602</v>
      </c>
      <c r="H114" s="1">
        <v>2823</v>
      </c>
      <c r="I114">
        <v>428</v>
      </c>
      <c r="J114" s="1">
        <v>33109</v>
      </c>
      <c r="K114" s="1">
        <v>35612</v>
      </c>
      <c r="L114" s="1">
        <v>23981</v>
      </c>
    </row>
    <row r="115" spans="1:12" ht="12.75">
      <c r="A115" s="4"/>
      <c r="B115" s="5" t="s">
        <v>88</v>
      </c>
      <c r="C115" s="1">
        <f t="shared" si="4"/>
        <v>97537</v>
      </c>
      <c r="D115">
        <v>176</v>
      </c>
      <c r="E115" s="1">
        <v>2051</v>
      </c>
      <c r="F115" s="1">
        <v>4047</v>
      </c>
      <c r="G115" s="1">
        <v>9516</v>
      </c>
      <c r="H115" s="1">
        <v>2026</v>
      </c>
      <c r="I115">
        <v>304</v>
      </c>
      <c r="J115" s="1">
        <v>32491</v>
      </c>
      <c r="K115" s="1">
        <v>29634</v>
      </c>
      <c r="L115" s="1">
        <v>17292</v>
      </c>
    </row>
    <row r="116" spans="1:12" ht="12.75">
      <c r="A116" s="4"/>
      <c r="B116" s="5" t="s">
        <v>89</v>
      </c>
      <c r="C116" s="1">
        <f t="shared" si="4"/>
        <v>88653</v>
      </c>
      <c r="D116">
        <v>62</v>
      </c>
      <c r="E116" s="1">
        <v>1405</v>
      </c>
      <c r="F116" s="1">
        <v>5011</v>
      </c>
      <c r="G116" s="1">
        <v>11955</v>
      </c>
      <c r="H116" s="1">
        <v>2270</v>
      </c>
      <c r="I116">
        <v>332</v>
      </c>
      <c r="J116" s="1">
        <v>28268</v>
      </c>
      <c r="K116" s="1">
        <v>25953</v>
      </c>
      <c r="L116" s="1">
        <v>13397</v>
      </c>
    </row>
    <row r="117" spans="1:12" ht="12.75">
      <c r="A117" s="4"/>
      <c r="B117" s="5" t="s">
        <v>90</v>
      </c>
      <c r="C117" s="1">
        <f t="shared" si="4"/>
        <v>7005</v>
      </c>
      <c r="E117">
        <v>40</v>
      </c>
      <c r="F117">
        <v>238</v>
      </c>
      <c r="G117">
        <v>386</v>
      </c>
      <c r="H117">
        <v>169</v>
      </c>
      <c r="I117">
        <v>20</v>
      </c>
      <c r="J117" s="1">
        <v>1408</v>
      </c>
      <c r="K117" s="1">
        <v>3453</v>
      </c>
      <c r="L117" s="1">
        <v>1291</v>
      </c>
    </row>
    <row r="118" spans="1:12" ht="12.75">
      <c r="A118" s="4"/>
      <c r="B118" s="5" t="s">
        <v>91</v>
      </c>
      <c r="C118" s="1">
        <f t="shared" si="4"/>
        <v>3691</v>
      </c>
      <c r="F118">
        <v>1</v>
      </c>
      <c r="G118">
        <v>1</v>
      </c>
      <c r="J118" s="1">
        <v>1676</v>
      </c>
      <c r="K118" s="1">
        <v>1913</v>
      </c>
      <c r="L118">
        <v>100</v>
      </c>
    </row>
    <row r="119" spans="1:12" ht="12.75">
      <c r="A119" s="4"/>
      <c r="B119" s="5" t="s">
        <v>92</v>
      </c>
      <c r="C119" s="1">
        <f t="shared" si="4"/>
        <v>147858</v>
      </c>
      <c r="D119">
        <v>4</v>
      </c>
      <c r="E119" s="1">
        <v>2211</v>
      </c>
      <c r="F119" s="1">
        <v>7923</v>
      </c>
      <c r="G119" s="1">
        <v>19315</v>
      </c>
      <c r="H119" s="1">
        <v>5088</v>
      </c>
      <c r="I119">
        <v>623</v>
      </c>
      <c r="J119" s="1">
        <v>49760</v>
      </c>
      <c r="K119" s="1">
        <v>44286</v>
      </c>
      <c r="L119" s="1">
        <v>18648</v>
      </c>
    </row>
    <row r="120" spans="1:12" ht="12.75">
      <c r="A120" s="4"/>
      <c r="B120" s="5" t="s">
        <v>93</v>
      </c>
      <c r="C120" s="1">
        <f t="shared" si="4"/>
        <v>328</v>
      </c>
      <c r="G120">
        <v>6</v>
      </c>
      <c r="H120">
        <v>41</v>
      </c>
      <c r="I120">
        <v>1</v>
      </c>
      <c r="J120">
        <v>115</v>
      </c>
      <c r="K120">
        <v>139</v>
      </c>
      <c r="L120">
        <v>26</v>
      </c>
    </row>
    <row r="121" spans="1:12" ht="12.75">
      <c r="A121" s="4"/>
      <c r="B121" s="5" t="s">
        <v>94</v>
      </c>
      <c r="C121" s="1">
        <f t="shared" si="4"/>
        <v>4117</v>
      </c>
      <c r="H121">
        <v>17</v>
      </c>
      <c r="I121">
        <v>7</v>
      </c>
      <c r="J121" s="1">
        <v>2855</v>
      </c>
      <c r="K121" s="1">
        <v>1173</v>
      </c>
      <c r="L121">
        <v>65</v>
      </c>
    </row>
    <row r="122" spans="1:12" ht="12.75">
      <c r="A122" s="4"/>
      <c r="B122" s="5" t="s">
        <v>95</v>
      </c>
      <c r="C122" s="1">
        <f t="shared" si="4"/>
        <v>47407</v>
      </c>
      <c r="D122">
        <v>13</v>
      </c>
      <c r="E122">
        <v>483</v>
      </c>
      <c r="F122" s="1">
        <v>2365</v>
      </c>
      <c r="G122" s="1">
        <v>5420</v>
      </c>
      <c r="H122" s="1">
        <v>1112</v>
      </c>
      <c r="I122">
        <v>127</v>
      </c>
      <c r="J122" s="1">
        <v>16993</v>
      </c>
      <c r="K122" s="1">
        <v>14692</v>
      </c>
      <c r="L122" s="1">
        <v>6202</v>
      </c>
    </row>
    <row r="123" spans="1:12" ht="12.75">
      <c r="A123" s="4"/>
      <c r="B123" s="5" t="s">
        <v>317</v>
      </c>
      <c r="C123" s="1">
        <f t="shared" si="4"/>
        <v>112981</v>
      </c>
      <c r="D123">
        <v>242</v>
      </c>
      <c r="E123">
        <v>719</v>
      </c>
      <c r="F123" s="1">
        <v>2385</v>
      </c>
      <c r="G123" s="1">
        <v>6672</v>
      </c>
      <c r="H123" s="1">
        <v>2490</v>
      </c>
      <c r="I123">
        <v>372</v>
      </c>
      <c r="J123" s="1">
        <v>36607</v>
      </c>
      <c r="K123" s="1">
        <v>41808</v>
      </c>
      <c r="L123" s="1">
        <v>21686</v>
      </c>
    </row>
    <row r="124" spans="1:12" ht="12.75">
      <c r="A124" s="4"/>
      <c r="B124" s="5" t="s">
        <v>96</v>
      </c>
      <c r="C124" s="1">
        <f t="shared" si="4"/>
        <v>98923</v>
      </c>
      <c r="D124">
        <v>24</v>
      </c>
      <c r="E124" s="1">
        <v>1003</v>
      </c>
      <c r="F124" s="1">
        <v>4972</v>
      </c>
      <c r="G124" s="1">
        <v>11779</v>
      </c>
      <c r="H124" s="1">
        <v>2625</v>
      </c>
      <c r="I124">
        <v>244</v>
      </c>
      <c r="J124" s="1">
        <v>32917</v>
      </c>
      <c r="K124" s="1">
        <v>30154</v>
      </c>
      <c r="L124" s="1">
        <v>15205</v>
      </c>
    </row>
    <row r="125" spans="1:12" ht="12.75">
      <c r="A125" s="4"/>
      <c r="B125" s="5" t="s">
        <v>97</v>
      </c>
      <c r="C125" s="1">
        <f t="shared" si="4"/>
        <v>3106</v>
      </c>
      <c r="I125">
        <v>1</v>
      </c>
      <c r="J125" s="1">
        <v>1783</v>
      </c>
      <c r="K125" s="1">
        <v>1268</v>
      </c>
      <c r="L125">
        <v>54</v>
      </c>
    </row>
    <row r="126" spans="1:12" ht="12.75">
      <c r="A126" s="4"/>
      <c r="B126" s="5" t="s">
        <v>98</v>
      </c>
      <c r="C126" s="1">
        <f t="shared" si="4"/>
        <v>40307</v>
      </c>
      <c r="D126">
        <v>44</v>
      </c>
      <c r="E126">
        <v>558</v>
      </c>
      <c r="F126" s="1">
        <v>2328</v>
      </c>
      <c r="G126" s="1">
        <v>6422</v>
      </c>
      <c r="H126" s="1">
        <v>1580</v>
      </c>
      <c r="I126">
        <v>359</v>
      </c>
      <c r="J126" s="1">
        <v>13194</v>
      </c>
      <c r="K126" s="1">
        <v>11450</v>
      </c>
      <c r="L126" s="1">
        <v>4372</v>
      </c>
    </row>
    <row r="127" spans="1:3" ht="12.75">
      <c r="A127" s="4"/>
      <c r="C127" s="1">
        <f t="shared" si="4"/>
        <v>0</v>
      </c>
    </row>
    <row r="128" spans="1:12" ht="12.75">
      <c r="A128" s="4"/>
      <c r="B128" s="5" t="s">
        <v>99</v>
      </c>
      <c r="C128" s="1">
        <f t="shared" si="4"/>
        <v>934551</v>
      </c>
      <c r="D128" s="1">
        <v>1041</v>
      </c>
      <c r="E128" s="1">
        <v>8458</v>
      </c>
      <c r="F128" s="1">
        <v>39299</v>
      </c>
      <c r="G128" s="1">
        <v>97327</v>
      </c>
      <c r="H128" s="1">
        <v>22955</v>
      </c>
      <c r="I128" s="1">
        <v>3043</v>
      </c>
      <c r="J128" s="1">
        <v>330981</v>
      </c>
      <c r="K128" s="1">
        <v>297476</v>
      </c>
      <c r="L128" s="1">
        <v>133971</v>
      </c>
    </row>
    <row r="129" spans="1:3" ht="12.75">
      <c r="A129" s="4"/>
      <c r="C129" s="1">
        <f t="shared" si="4"/>
        <v>0</v>
      </c>
    </row>
    <row r="130" spans="1:12" ht="12.75">
      <c r="A130" s="4"/>
      <c r="B130" s="5" t="s">
        <v>100</v>
      </c>
      <c r="C130" s="1">
        <f t="shared" si="4"/>
        <v>156490</v>
      </c>
      <c r="D130">
        <v>1</v>
      </c>
      <c r="E130">
        <v>570</v>
      </c>
      <c r="F130" s="1">
        <v>8704</v>
      </c>
      <c r="G130" s="1">
        <v>16712</v>
      </c>
      <c r="H130" s="1">
        <v>4259</v>
      </c>
      <c r="I130">
        <v>611</v>
      </c>
      <c r="J130" s="1">
        <v>55559</v>
      </c>
      <c r="K130" s="1">
        <v>50234</v>
      </c>
      <c r="L130" s="1">
        <v>19840</v>
      </c>
    </row>
    <row r="131" spans="1:12" ht="12.75">
      <c r="A131" s="4"/>
      <c r="B131" s="5" t="s">
        <v>101</v>
      </c>
      <c r="C131" s="1">
        <f t="shared" si="4"/>
        <v>4928</v>
      </c>
      <c r="F131">
        <v>1</v>
      </c>
      <c r="G131">
        <v>32</v>
      </c>
      <c r="H131">
        <v>9</v>
      </c>
      <c r="I131">
        <v>4</v>
      </c>
      <c r="J131" s="1">
        <v>2243</v>
      </c>
      <c r="K131" s="1">
        <v>2571</v>
      </c>
      <c r="L131">
        <v>68</v>
      </c>
    </row>
    <row r="132" spans="1:12" ht="12.75">
      <c r="A132" s="4"/>
      <c r="B132" s="5" t="s">
        <v>102</v>
      </c>
      <c r="C132" s="1">
        <f t="shared" si="4"/>
        <v>461</v>
      </c>
      <c r="F132">
        <v>4</v>
      </c>
      <c r="G132">
        <v>5</v>
      </c>
      <c r="H132">
        <v>4</v>
      </c>
      <c r="J132">
        <v>232</v>
      </c>
      <c r="K132">
        <v>214</v>
      </c>
      <c r="L132">
        <v>2</v>
      </c>
    </row>
    <row r="133" spans="1:12" ht="12.75">
      <c r="A133" s="4"/>
      <c r="B133" s="5" t="s">
        <v>318</v>
      </c>
      <c r="C133" s="1">
        <f t="shared" si="4"/>
        <v>87325</v>
      </c>
      <c r="D133">
        <v>260</v>
      </c>
      <c r="E133">
        <v>298</v>
      </c>
      <c r="F133" s="1">
        <v>1699</v>
      </c>
      <c r="G133" s="1">
        <v>5585</v>
      </c>
      <c r="H133" s="1">
        <v>1775</v>
      </c>
      <c r="I133">
        <v>427</v>
      </c>
      <c r="J133" s="1">
        <v>34563</v>
      </c>
      <c r="K133" s="1">
        <v>25715</v>
      </c>
      <c r="L133" s="1">
        <v>17003</v>
      </c>
    </row>
    <row r="134" spans="1:12" ht="12.75">
      <c r="A134" s="4"/>
      <c r="B134" s="5" t="s">
        <v>103</v>
      </c>
      <c r="C134" s="1">
        <f t="shared" si="4"/>
        <v>59399</v>
      </c>
      <c r="D134">
        <v>20</v>
      </c>
      <c r="E134">
        <v>637</v>
      </c>
      <c r="F134" s="1">
        <v>2821</v>
      </c>
      <c r="G134" s="1">
        <v>7272</v>
      </c>
      <c r="H134" s="1">
        <v>1558</v>
      </c>
      <c r="I134">
        <v>173</v>
      </c>
      <c r="J134" s="1">
        <v>19019</v>
      </c>
      <c r="K134" s="1">
        <v>17937</v>
      </c>
      <c r="L134" s="1">
        <v>9962</v>
      </c>
    </row>
    <row r="135" spans="1:12" ht="12.75">
      <c r="A135" s="4"/>
      <c r="B135" s="5" t="s">
        <v>104</v>
      </c>
      <c r="C135" s="1">
        <f t="shared" si="4"/>
        <v>2456</v>
      </c>
      <c r="H135">
        <v>17</v>
      </c>
      <c r="J135" s="1">
        <v>1377</v>
      </c>
      <c r="K135" s="1">
        <v>1043</v>
      </c>
      <c r="L135">
        <v>19</v>
      </c>
    </row>
    <row r="136" spans="1:12" ht="12.75">
      <c r="A136" s="4"/>
      <c r="B136" s="5" t="s">
        <v>105</v>
      </c>
      <c r="C136" s="1">
        <f t="shared" si="4"/>
        <v>78390</v>
      </c>
      <c r="D136">
        <v>47</v>
      </c>
      <c r="E136" s="1">
        <v>1080</v>
      </c>
      <c r="F136" s="1">
        <v>4436</v>
      </c>
      <c r="G136" s="1">
        <v>10182</v>
      </c>
      <c r="H136" s="1">
        <v>2089</v>
      </c>
      <c r="I136">
        <v>228</v>
      </c>
      <c r="J136" s="1">
        <v>26132</v>
      </c>
      <c r="K136" s="1">
        <v>23513</v>
      </c>
      <c r="L136" s="1">
        <v>10683</v>
      </c>
    </row>
    <row r="137" spans="1:12" ht="12.75">
      <c r="A137" s="4"/>
      <c r="B137" s="5" t="s">
        <v>106</v>
      </c>
      <c r="C137" s="1">
        <f t="shared" si="4"/>
        <v>2807</v>
      </c>
      <c r="E137">
        <v>30</v>
      </c>
      <c r="F137">
        <v>158</v>
      </c>
      <c r="G137">
        <v>226</v>
      </c>
      <c r="H137">
        <v>128</v>
      </c>
      <c r="I137">
        <v>24</v>
      </c>
      <c r="J137">
        <v>722</v>
      </c>
      <c r="K137" s="1">
        <v>1102</v>
      </c>
      <c r="L137">
        <v>417</v>
      </c>
    </row>
    <row r="138" spans="1:12" ht="12.75">
      <c r="A138" s="4"/>
      <c r="B138" s="5" t="s">
        <v>107</v>
      </c>
      <c r="C138" s="1">
        <f t="shared" si="4"/>
        <v>5624</v>
      </c>
      <c r="D138">
        <v>3</v>
      </c>
      <c r="E138">
        <v>73</v>
      </c>
      <c r="F138">
        <v>194</v>
      </c>
      <c r="G138">
        <v>597</v>
      </c>
      <c r="H138">
        <v>194</v>
      </c>
      <c r="I138">
        <v>53</v>
      </c>
      <c r="J138">
        <v>971</v>
      </c>
      <c r="K138" s="1">
        <v>2535</v>
      </c>
      <c r="L138" s="1">
        <v>1004</v>
      </c>
    </row>
    <row r="139" spans="1:12" ht="12.75">
      <c r="A139" s="4"/>
      <c r="B139" s="5" t="s">
        <v>108</v>
      </c>
      <c r="C139" s="1">
        <f t="shared" si="4"/>
        <v>62986</v>
      </c>
      <c r="E139">
        <v>616</v>
      </c>
      <c r="F139" s="1">
        <v>3166</v>
      </c>
      <c r="G139" s="1">
        <v>10452</v>
      </c>
      <c r="H139" s="1">
        <v>1843</v>
      </c>
      <c r="I139">
        <v>342</v>
      </c>
      <c r="J139" s="1">
        <v>20810</v>
      </c>
      <c r="K139" s="1">
        <v>16542</v>
      </c>
      <c r="L139" s="1">
        <v>9215</v>
      </c>
    </row>
    <row r="140" spans="1:12" ht="12.75">
      <c r="A140" s="4"/>
      <c r="B140" s="5" t="s">
        <v>319</v>
      </c>
      <c r="C140" s="1">
        <f t="shared" si="4"/>
        <v>112113</v>
      </c>
      <c r="D140">
        <v>645</v>
      </c>
      <c r="E140" s="1">
        <v>1430</v>
      </c>
      <c r="F140" s="1">
        <v>2852</v>
      </c>
      <c r="G140" s="1">
        <v>6762</v>
      </c>
      <c r="H140" s="1">
        <v>2141</v>
      </c>
      <c r="I140">
        <v>223</v>
      </c>
      <c r="J140" s="1">
        <v>36651</v>
      </c>
      <c r="K140" s="1">
        <v>41826</v>
      </c>
      <c r="L140" s="1">
        <v>19583</v>
      </c>
    </row>
    <row r="141" spans="1:12" ht="12.75">
      <c r="A141" s="4"/>
      <c r="B141" s="5" t="s">
        <v>320</v>
      </c>
      <c r="C141" s="1">
        <f t="shared" si="4"/>
        <v>48633</v>
      </c>
      <c r="H141">
        <v>14</v>
      </c>
      <c r="I141">
        <v>5</v>
      </c>
      <c r="J141" s="1">
        <v>28866</v>
      </c>
      <c r="K141" s="1">
        <v>19168</v>
      </c>
      <c r="L141">
        <v>580</v>
      </c>
    </row>
    <row r="142" spans="1:12" ht="12.75">
      <c r="A142" s="4"/>
      <c r="B142" s="5" t="s">
        <v>321</v>
      </c>
      <c r="C142" s="1">
        <f t="shared" si="4"/>
        <v>72244</v>
      </c>
      <c r="D142">
        <v>4</v>
      </c>
      <c r="E142">
        <v>59</v>
      </c>
      <c r="F142" s="1">
        <v>2679</v>
      </c>
      <c r="G142" s="1">
        <v>9455</v>
      </c>
      <c r="H142" s="1">
        <v>1958</v>
      </c>
      <c r="I142">
        <v>240</v>
      </c>
      <c r="J142" s="1">
        <v>20732</v>
      </c>
      <c r="K142" s="1">
        <v>24525</v>
      </c>
      <c r="L142" s="1">
        <v>12592</v>
      </c>
    </row>
    <row r="143" spans="1:12" ht="12.75">
      <c r="A143" s="4"/>
      <c r="B143" s="5" t="s">
        <v>109</v>
      </c>
      <c r="C143" s="1">
        <f aca="true" t="shared" si="5" ref="C143:C206">SUM(D143:L143)</f>
        <v>78155</v>
      </c>
      <c r="D143">
        <v>6</v>
      </c>
      <c r="E143" s="1">
        <v>1409</v>
      </c>
      <c r="F143" s="1">
        <v>4746</v>
      </c>
      <c r="G143" s="1">
        <v>11234</v>
      </c>
      <c r="H143" s="1">
        <v>2390</v>
      </c>
      <c r="I143">
        <v>200</v>
      </c>
      <c r="J143" s="1">
        <v>24994</v>
      </c>
      <c r="K143" s="1">
        <v>21040</v>
      </c>
      <c r="L143" s="1">
        <v>12136</v>
      </c>
    </row>
    <row r="144" spans="1:12" ht="12.75">
      <c r="A144" s="4"/>
      <c r="B144" s="5" t="s">
        <v>110</v>
      </c>
      <c r="C144" s="1">
        <f t="shared" si="5"/>
        <v>28756</v>
      </c>
      <c r="E144">
        <v>436</v>
      </c>
      <c r="F144" s="1">
        <v>1549</v>
      </c>
      <c r="G144" s="1">
        <v>3847</v>
      </c>
      <c r="H144">
        <v>772</v>
      </c>
      <c r="I144">
        <v>65</v>
      </c>
      <c r="J144" s="1">
        <v>9050</v>
      </c>
      <c r="K144" s="1">
        <v>8330</v>
      </c>
      <c r="L144" s="1">
        <v>4707</v>
      </c>
    </row>
    <row r="145" spans="1:12" ht="12.75">
      <c r="A145" s="4"/>
      <c r="B145" s="5" t="s">
        <v>111</v>
      </c>
      <c r="C145" s="1">
        <f t="shared" si="5"/>
        <v>1784</v>
      </c>
      <c r="H145">
        <v>9</v>
      </c>
      <c r="I145">
        <v>13</v>
      </c>
      <c r="J145">
        <v>758</v>
      </c>
      <c r="K145">
        <v>936</v>
      </c>
      <c r="L145">
        <v>68</v>
      </c>
    </row>
    <row r="146" spans="1:12" ht="12.75">
      <c r="A146" s="4"/>
      <c r="B146" s="5" t="s">
        <v>112</v>
      </c>
      <c r="C146" s="1">
        <f t="shared" si="5"/>
        <v>2375</v>
      </c>
      <c r="F146">
        <v>17</v>
      </c>
      <c r="G146">
        <v>98</v>
      </c>
      <c r="H146">
        <v>13</v>
      </c>
      <c r="I146">
        <v>2</v>
      </c>
      <c r="J146">
        <v>937</v>
      </c>
      <c r="K146" s="1">
        <v>1229</v>
      </c>
      <c r="L146">
        <v>79</v>
      </c>
    </row>
    <row r="147" spans="1:12" ht="12.75">
      <c r="A147" s="4"/>
      <c r="B147" s="5" t="s">
        <v>113</v>
      </c>
      <c r="C147" s="1">
        <f t="shared" si="5"/>
        <v>1185</v>
      </c>
      <c r="E147">
        <v>1</v>
      </c>
      <c r="F147">
        <v>8</v>
      </c>
      <c r="G147">
        <v>63</v>
      </c>
      <c r="H147">
        <v>53</v>
      </c>
      <c r="I147">
        <v>4</v>
      </c>
      <c r="J147">
        <v>165</v>
      </c>
      <c r="K147">
        <v>395</v>
      </c>
      <c r="L147">
        <v>496</v>
      </c>
    </row>
    <row r="148" spans="1:12" ht="12.75">
      <c r="A148" s="4"/>
      <c r="B148" s="5" t="s">
        <v>114</v>
      </c>
      <c r="C148" s="1">
        <f t="shared" si="5"/>
        <v>1634</v>
      </c>
      <c r="F148">
        <v>5</v>
      </c>
      <c r="G148">
        <v>44</v>
      </c>
      <c r="H148">
        <v>48</v>
      </c>
      <c r="J148">
        <v>204</v>
      </c>
      <c r="K148">
        <v>178</v>
      </c>
      <c r="L148" s="1">
        <v>1155</v>
      </c>
    </row>
    <row r="149" spans="1:12" ht="12.75">
      <c r="A149" s="4"/>
      <c r="B149" s="5" t="s">
        <v>115</v>
      </c>
      <c r="C149" s="1">
        <f t="shared" si="5"/>
        <v>118582</v>
      </c>
      <c r="D149">
        <v>55</v>
      </c>
      <c r="E149" s="1">
        <v>1819</v>
      </c>
      <c r="F149" s="1">
        <v>6244</v>
      </c>
      <c r="G149" s="1">
        <v>14749</v>
      </c>
      <c r="H149" s="1">
        <v>3635</v>
      </c>
      <c r="I149">
        <v>396</v>
      </c>
      <c r="J149" s="1">
        <v>42159</v>
      </c>
      <c r="K149" s="1">
        <v>35375</v>
      </c>
      <c r="L149" s="1">
        <v>14150</v>
      </c>
    </row>
    <row r="150" spans="1:12" ht="12.75">
      <c r="A150" s="4"/>
      <c r="B150" s="5" t="s">
        <v>116</v>
      </c>
      <c r="C150" s="1">
        <f t="shared" si="5"/>
        <v>2105</v>
      </c>
      <c r="J150">
        <v>804</v>
      </c>
      <c r="K150" s="1">
        <v>1186</v>
      </c>
      <c r="L150">
        <v>115</v>
      </c>
    </row>
    <row r="151" spans="1:12" ht="12.75">
      <c r="A151" s="4"/>
      <c r="B151" s="5" t="s">
        <v>117</v>
      </c>
      <c r="C151" s="1">
        <f t="shared" si="5"/>
        <v>6119</v>
      </c>
      <c r="F151">
        <v>16</v>
      </c>
      <c r="G151">
        <v>12</v>
      </c>
      <c r="H151">
        <v>46</v>
      </c>
      <c r="I151">
        <v>33</v>
      </c>
      <c r="J151" s="1">
        <v>4033</v>
      </c>
      <c r="K151" s="1">
        <v>1882</v>
      </c>
      <c r="L151">
        <v>97</v>
      </c>
    </row>
    <row r="152" spans="1:3" ht="12.75">
      <c r="A152" s="4"/>
      <c r="C152" s="1">
        <f t="shared" si="5"/>
        <v>0</v>
      </c>
    </row>
    <row r="153" spans="1:12" ht="12.75">
      <c r="A153" s="4"/>
      <c r="B153" s="5" t="s">
        <v>118</v>
      </c>
      <c r="C153" s="1">
        <f t="shared" si="5"/>
        <v>239592</v>
      </c>
      <c r="D153">
        <v>862</v>
      </c>
      <c r="E153" s="1">
        <v>4877</v>
      </c>
      <c r="F153" s="1">
        <v>15974</v>
      </c>
      <c r="G153" s="1">
        <v>30918</v>
      </c>
      <c r="H153" s="1">
        <v>7841</v>
      </c>
      <c r="I153" s="1">
        <v>1292</v>
      </c>
      <c r="J153" s="1">
        <v>76979</v>
      </c>
      <c r="K153" s="1">
        <v>65678</v>
      </c>
      <c r="L153" s="1">
        <v>35171</v>
      </c>
    </row>
    <row r="154" spans="1:3" ht="12.75">
      <c r="A154" s="4"/>
      <c r="C154" s="1">
        <f t="shared" si="5"/>
        <v>0</v>
      </c>
    </row>
    <row r="155" spans="1:12" ht="12.75">
      <c r="A155" s="4"/>
      <c r="B155" s="5" t="s">
        <v>119</v>
      </c>
      <c r="C155" s="1">
        <f t="shared" si="5"/>
        <v>70404</v>
      </c>
      <c r="D155">
        <v>515</v>
      </c>
      <c r="E155" s="1">
        <v>1461</v>
      </c>
      <c r="F155" s="1">
        <v>3821</v>
      </c>
      <c r="G155" s="1">
        <v>7278</v>
      </c>
      <c r="H155" s="1">
        <v>2148</v>
      </c>
      <c r="I155">
        <v>363</v>
      </c>
      <c r="J155" s="1">
        <v>23776</v>
      </c>
      <c r="K155" s="1">
        <v>20120</v>
      </c>
      <c r="L155" s="1">
        <v>10922</v>
      </c>
    </row>
    <row r="156" spans="1:12" ht="12.75">
      <c r="A156" s="4"/>
      <c r="B156" s="5" t="s">
        <v>120</v>
      </c>
      <c r="C156" s="1">
        <f t="shared" si="5"/>
        <v>82441</v>
      </c>
      <c r="D156">
        <v>144</v>
      </c>
      <c r="E156">
        <v>885</v>
      </c>
      <c r="F156" s="1">
        <v>5072</v>
      </c>
      <c r="G156" s="1">
        <v>10819</v>
      </c>
      <c r="H156" s="1">
        <v>2378</v>
      </c>
      <c r="I156">
        <v>347</v>
      </c>
      <c r="J156" s="1">
        <v>25646</v>
      </c>
      <c r="K156" s="1">
        <v>24237</v>
      </c>
      <c r="L156" s="1">
        <v>12913</v>
      </c>
    </row>
    <row r="157" spans="1:12" ht="12.75">
      <c r="A157" s="4"/>
      <c r="B157" s="5" t="s">
        <v>121</v>
      </c>
      <c r="C157" s="1">
        <f t="shared" si="5"/>
        <v>86747</v>
      </c>
      <c r="D157">
        <v>203</v>
      </c>
      <c r="E157" s="1">
        <v>2531</v>
      </c>
      <c r="F157" s="1">
        <v>7081</v>
      </c>
      <c r="G157" s="1">
        <v>12821</v>
      </c>
      <c r="H157" s="1">
        <v>3315</v>
      </c>
      <c r="I157">
        <v>582</v>
      </c>
      <c r="J157" s="1">
        <v>27557</v>
      </c>
      <c r="K157" s="1">
        <v>21321</v>
      </c>
      <c r="L157" s="1">
        <v>11336</v>
      </c>
    </row>
    <row r="158" spans="1:3" ht="12.75">
      <c r="A158" s="4"/>
      <c r="C158" s="1">
        <f t="shared" si="5"/>
        <v>0</v>
      </c>
    </row>
    <row r="159" spans="1:12" ht="12.75">
      <c r="A159" s="4"/>
      <c r="B159" s="5" t="s">
        <v>122</v>
      </c>
      <c r="C159" s="1">
        <f t="shared" si="5"/>
        <v>330691</v>
      </c>
      <c r="D159" s="1">
        <v>1527</v>
      </c>
      <c r="E159" s="1">
        <v>5190</v>
      </c>
      <c r="F159" s="1">
        <v>16354</v>
      </c>
      <c r="G159" s="1">
        <v>32827</v>
      </c>
      <c r="H159" s="1">
        <v>10065</v>
      </c>
      <c r="I159" s="1">
        <v>1746</v>
      </c>
      <c r="J159" s="1">
        <v>104378</v>
      </c>
      <c r="K159" s="1">
        <v>100845</v>
      </c>
      <c r="L159" s="1">
        <v>57759</v>
      </c>
    </row>
    <row r="160" spans="1:3" ht="12.75">
      <c r="A160" s="4"/>
      <c r="C160" s="1">
        <f t="shared" si="5"/>
        <v>0</v>
      </c>
    </row>
    <row r="161" spans="1:12" ht="12.75">
      <c r="A161" s="4"/>
      <c r="B161" s="5" t="s">
        <v>123</v>
      </c>
      <c r="C161" s="1">
        <f t="shared" si="5"/>
        <v>93936</v>
      </c>
      <c r="D161">
        <v>193</v>
      </c>
      <c r="E161" s="1">
        <v>1310</v>
      </c>
      <c r="F161" s="1">
        <v>3707</v>
      </c>
      <c r="G161" s="1">
        <v>6864</v>
      </c>
      <c r="H161" s="1">
        <v>2616</v>
      </c>
      <c r="I161">
        <v>559</v>
      </c>
      <c r="J161" s="1">
        <v>28907</v>
      </c>
      <c r="K161" s="1">
        <v>32051</v>
      </c>
      <c r="L161" s="1">
        <v>17729</v>
      </c>
    </row>
    <row r="162" spans="1:12" ht="12.75">
      <c r="A162" s="4"/>
      <c r="B162" s="5" t="s">
        <v>124</v>
      </c>
      <c r="C162" s="1">
        <f t="shared" si="5"/>
        <v>114766</v>
      </c>
      <c r="D162" s="1">
        <v>1152</v>
      </c>
      <c r="E162" s="1">
        <v>1983</v>
      </c>
      <c r="F162" s="1">
        <v>5660</v>
      </c>
      <c r="G162" s="1">
        <v>11838</v>
      </c>
      <c r="H162" s="1">
        <v>2805</v>
      </c>
      <c r="I162">
        <v>610</v>
      </c>
      <c r="J162" s="1">
        <v>35713</v>
      </c>
      <c r="K162" s="1">
        <v>33985</v>
      </c>
      <c r="L162" s="1">
        <v>21020</v>
      </c>
    </row>
    <row r="163" spans="1:12" ht="12.75">
      <c r="A163" s="4"/>
      <c r="B163" s="5" t="s">
        <v>125</v>
      </c>
      <c r="C163" s="1">
        <f t="shared" si="5"/>
        <v>73447</v>
      </c>
      <c r="D163">
        <v>118</v>
      </c>
      <c r="E163">
        <v>932</v>
      </c>
      <c r="F163" s="1">
        <v>3281</v>
      </c>
      <c r="G163" s="1">
        <v>7948</v>
      </c>
      <c r="H163" s="1">
        <v>2726</v>
      </c>
      <c r="I163">
        <v>346</v>
      </c>
      <c r="J163" s="1">
        <v>22476</v>
      </c>
      <c r="K163" s="1">
        <v>22462</v>
      </c>
      <c r="L163" s="1">
        <v>13158</v>
      </c>
    </row>
    <row r="164" spans="1:12" ht="12.75">
      <c r="A164" s="4"/>
      <c r="B164" s="5" t="s">
        <v>121</v>
      </c>
      <c r="C164" s="1">
        <f t="shared" si="5"/>
        <v>48542</v>
      </c>
      <c r="D164">
        <v>64</v>
      </c>
      <c r="E164">
        <v>965</v>
      </c>
      <c r="F164" s="1">
        <v>3706</v>
      </c>
      <c r="G164" s="1">
        <v>6177</v>
      </c>
      <c r="H164" s="1">
        <v>1918</v>
      </c>
      <c r="I164">
        <v>231</v>
      </c>
      <c r="J164" s="1">
        <v>17282</v>
      </c>
      <c r="K164" s="1">
        <v>12347</v>
      </c>
      <c r="L164" s="1">
        <v>5852</v>
      </c>
    </row>
    <row r="165" spans="1:3" ht="12.75">
      <c r="A165" s="4"/>
      <c r="C165" s="1">
        <f t="shared" si="5"/>
        <v>0</v>
      </c>
    </row>
    <row r="166" spans="1:12" ht="12.75">
      <c r="A166" s="4"/>
      <c r="B166" s="5" t="s">
        <v>126</v>
      </c>
      <c r="C166" s="1">
        <f t="shared" si="5"/>
        <v>340661</v>
      </c>
      <c r="D166">
        <v>876</v>
      </c>
      <c r="E166" s="1">
        <v>7531</v>
      </c>
      <c r="F166" s="1">
        <v>24392</v>
      </c>
      <c r="G166" s="1">
        <v>41184</v>
      </c>
      <c r="H166" s="1">
        <v>13523</v>
      </c>
      <c r="I166" s="1">
        <v>1798</v>
      </c>
      <c r="J166" s="1">
        <v>124844</v>
      </c>
      <c r="K166" s="1">
        <v>87494</v>
      </c>
      <c r="L166" s="1">
        <v>39019</v>
      </c>
    </row>
    <row r="167" spans="1:3" ht="12.75">
      <c r="A167" s="4"/>
      <c r="C167" s="1">
        <f t="shared" si="5"/>
        <v>0</v>
      </c>
    </row>
    <row r="168" spans="1:12" ht="12.75">
      <c r="A168" s="4"/>
      <c r="B168" s="5" t="s">
        <v>127</v>
      </c>
      <c r="C168" s="1">
        <f t="shared" si="5"/>
        <v>133649</v>
      </c>
      <c r="D168">
        <v>451</v>
      </c>
      <c r="E168" s="1">
        <v>3354</v>
      </c>
      <c r="F168" s="1">
        <v>7617</v>
      </c>
      <c r="G168" s="1">
        <v>14787</v>
      </c>
      <c r="H168" s="1">
        <v>4650</v>
      </c>
      <c r="I168">
        <v>684</v>
      </c>
      <c r="J168" s="1">
        <v>45395</v>
      </c>
      <c r="K168" s="1">
        <v>38162</v>
      </c>
      <c r="L168" s="1">
        <v>18549</v>
      </c>
    </row>
    <row r="169" spans="1:12" ht="12.75">
      <c r="A169" s="4"/>
      <c r="B169" s="5" t="s">
        <v>128</v>
      </c>
      <c r="C169" s="1">
        <f t="shared" si="5"/>
        <v>38777</v>
      </c>
      <c r="D169">
        <v>150</v>
      </c>
      <c r="E169">
        <v>789</v>
      </c>
      <c r="F169" s="1">
        <v>3249</v>
      </c>
      <c r="G169" s="1">
        <v>5945</v>
      </c>
      <c r="H169" s="1">
        <v>1623</v>
      </c>
      <c r="I169">
        <v>139</v>
      </c>
      <c r="J169" s="1">
        <v>13666</v>
      </c>
      <c r="K169" s="1">
        <v>8746</v>
      </c>
      <c r="L169" s="1">
        <v>4470</v>
      </c>
    </row>
    <row r="170" spans="1:12" ht="12.75">
      <c r="A170" s="4"/>
      <c r="B170" s="5" t="s">
        <v>129</v>
      </c>
      <c r="C170" s="1">
        <f t="shared" si="5"/>
        <v>44760</v>
      </c>
      <c r="D170">
        <v>42</v>
      </c>
      <c r="E170">
        <v>880</v>
      </c>
      <c r="F170" s="1">
        <v>3347</v>
      </c>
      <c r="G170" s="1">
        <v>3728</v>
      </c>
      <c r="H170" s="1">
        <v>2024</v>
      </c>
      <c r="I170">
        <v>402</v>
      </c>
      <c r="J170" s="1">
        <v>20819</v>
      </c>
      <c r="K170" s="1">
        <v>10279</v>
      </c>
      <c r="L170" s="1">
        <v>3239</v>
      </c>
    </row>
    <row r="171" spans="1:12" ht="12.75">
      <c r="A171" s="4"/>
      <c r="B171" s="5" t="s">
        <v>121</v>
      </c>
      <c r="C171" s="1">
        <f t="shared" si="5"/>
        <v>123475</v>
      </c>
      <c r="D171">
        <v>233</v>
      </c>
      <c r="E171" s="1">
        <v>2508</v>
      </c>
      <c r="F171" s="1">
        <v>10179</v>
      </c>
      <c r="G171" s="1">
        <v>16724</v>
      </c>
      <c r="H171" s="1">
        <v>5226</v>
      </c>
      <c r="I171">
        <v>573</v>
      </c>
      <c r="J171" s="1">
        <v>44964</v>
      </c>
      <c r="K171" s="1">
        <v>30307</v>
      </c>
      <c r="L171" s="1">
        <v>12761</v>
      </c>
    </row>
    <row r="172" spans="1:3" ht="12.75">
      <c r="A172" s="4"/>
      <c r="C172" s="1">
        <f t="shared" si="5"/>
        <v>0</v>
      </c>
    </row>
    <row r="173" spans="1:12" ht="12.75">
      <c r="A173" s="4"/>
      <c r="B173" s="5" t="s">
        <v>130</v>
      </c>
      <c r="C173" s="1">
        <f t="shared" si="5"/>
        <v>214645</v>
      </c>
      <c r="D173" s="1">
        <v>1268</v>
      </c>
      <c r="E173" s="1">
        <v>2904</v>
      </c>
      <c r="F173" s="1">
        <v>11609</v>
      </c>
      <c r="G173" s="1">
        <v>25272</v>
      </c>
      <c r="H173" s="1">
        <v>8529</v>
      </c>
      <c r="I173" s="1">
        <v>2047</v>
      </c>
      <c r="J173" s="1">
        <v>69819</v>
      </c>
      <c r="K173" s="1">
        <v>59980</v>
      </c>
      <c r="L173" s="1">
        <v>33217</v>
      </c>
    </row>
    <row r="174" spans="1:3" ht="12.75">
      <c r="A174" s="4"/>
      <c r="C174" s="1">
        <f t="shared" si="5"/>
        <v>0</v>
      </c>
    </row>
    <row r="175" spans="1:12" ht="12.75">
      <c r="A175" s="4"/>
      <c r="B175" s="5" t="s">
        <v>131</v>
      </c>
      <c r="C175" s="1">
        <f t="shared" si="5"/>
        <v>117887</v>
      </c>
      <c r="D175" s="1">
        <v>1015</v>
      </c>
      <c r="E175" s="1">
        <v>1692</v>
      </c>
      <c r="F175" s="1">
        <v>6121</v>
      </c>
      <c r="G175" s="1">
        <v>12561</v>
      </c>
      <c r="H175" s="1">
        <v>4822</v>
      </c>
      <c r="I175" s="1">
        <v>1534</v>
      </c>
      <c r="J175" s="1">
        <v>37651</v>
      </c>
      <c r="K175" s="1">
        <v>34297</v>
      </c>
      <c r="L175" s="1">
        <v>18194</v>
      </c>
    </row>
    <row r="176" spans="1:12" ht="12.75">
      <c r="A176" s="4"/>
      <c r="B176" s="5" t="s">
        <v>132</v>
      </c>
      <c r="C176" s="1">
        <f t="shared" si="5"/>
        <v>36666</v>
      </c>
      <c r="D176">
        <v>214</v>
      </c>
      <c r="E176">
        <v>453</v>
      </c>
      <c r="F176" s="1">
        <v>1768</v>
      </c>
      <c r="G176" s="1">
        <v>4639</v>
      </c>
      <c r="H176" s="1">
        <v>1158</v>
      </c>
      <c r="I176">
        <v>113</v>
      </c>
      <c r="J176" s="1">
        <v>12372</v>
      </c>
      <c r="K176" s="1">
        <v>9151</v>
      </c>
      <c r="L176" s="1">
        <v>6798</v>
      </c>
    </row>
    <row r="177" spans="1:12" ht="12.75">
      <c r="A177" s="4"/>
      <c r="B177" s="5" t="s">
        <v>121</v>
      </c>
      <c r="C177" s="1">
        <f t="shared" si="5"/>
        <v>60092</v>
      </c>
      <c r="D177">
        <v>39</v>
      </c>
      <c r="E177">
        <v>759</v>
      </c>
      <c r="F177" s="1">
        <v>3720</v>
      </c>
      <c r="G177" s="1">
        <v>8072</v>
      </c>
      <c r="H177" s="1">
        <v>2549</v>
      </c>
      <c r="I177">
        <v>400</v>
      </c>
      <c r="J177" s="1">
        <v>19796</v>
      </c>
      <c r="K177" s="1">
        <v>16532</v>
      </c>
      <c r="L177" s="1">
        <v>8225</v>
      </c>
    </row>
    <row r="178" spans="1:3" ht="12.75">
      <c r="A178" s="4"/>
      <c r="C178" s="1">
        <f t="shared" si="5"/>
        <v>0</v>
      </c>
    </row>
    <row r="179" spans="1:12" ht="12.75">
      <c r="A179" s="4"/>
      <c r="B179" s="5" t="s">
        <v>133</v>
      </c>
      <c r="C179" s="1">
        <f t="shared" si="5"/>
        <v>755696</v>
      </c>
      <c r="D179" s="1">
        <v>3509</v>
      </c>
      <c r="E179" s="1">
        <v>13573</v>
      </c>
      <c r="F179" s="1">
        <v>41539</v>
      </c>
      <c r="G179" s="1">
        <v>82607</v>
      </c>
      <c r="H179" s="1">
        <v>23690</v>
      </c>
      <c r="I179" s="1">
        <v>4191</v>
      </c>
      <c r="J179" s="1">
        <v>253472</v>
      </c>
      <c r="K179" s="1">
        <v>220891</v>
      </c>
      <c r="L179" s="1">
        <v>112224</v>
      </c>
    </row>
    <row r="180" spans="1:3" ht="12.75">
      <c r="A180" s="4"/>
      <c r="C180" s="1">
        <f t="shared" si="5"/>
        <v>0</v>
      </c>
    </row>
    <row r="181" spans="1:12" ht="12.75">
      <c r="A181" s="4"/>
      <c r="B181" s="5" t="s">
        <v>134</v>
      </c>
      <c r="C181" s="1">
        <f t="shared" si="5"/>
        <v>154834</v>
      </c>
      <c r="D181" s="1">
        <v>1552</v>
      </c>
      <c r="E181" s="1">
        <v>2675</v>
      </c>
      <c r="F181" s="1">
        <v>7711</v>
      </c>
      <c r="G181" s="1">
        <v>14516</v>
      </c>
      <c r="H181" s="1">
        <v>5258</v>
      </c>
      <c r="I181">
        <v>794</v>
      </c>
      <c r="J181" s="1">
        <v>53600</v>
      </c>
      <c r="K181" s="1">
        <v>46423</v>
      </c>
      <c r="L181" s="1">
        <v>22305</v>
      </c>
    </row>
    <row r="182" spans="1:12" ht="12.75">
      <c r="A182" s="4"/>
      <c r="B182" s="5" t="s">
        <v>135</v>
      </c>
      <c r="C182" s="1">
        <f t="shared" si="5"/>
        <v>197045</v>
      </c>
      <c r="D182">
        <v>537</v>
      </c>
      <c r="E182" s="1">
        <v>3479</v>
      </c>
      <c r="F182" s="1">
        <v>11141</v>
      </c>
      <c r="G182" s="1">
        <v>25352</v>
      </c>
      <c r="H182" s="1">
        <v>6486</v>
      </c>
      <c r="I182" s="1">
        <v>1206</v>
      </c>
      <c r="J182" s="1">
        <v>63433</v>
      </c>
      <c r="K182" s="1">
        <v>57672</v>
      </c>
      <c r="L182" s="1">
        <v>27739</v>
      </c>
    </row>
    <row r="183" spans="1:12" ht="12.75">
      <c r="A183" s="4"/>
      <c r="B183" s="5" t="s">
        <v>136</v>
      </c>
      <c r="C183" s="1">
        <f t="shared" si="5"/>
        <v>88404</v>
      </c>
      <c r="D183">
        <v>676</v>
      </c>
      <c r="E183" s="1">
        <v>2112</v>
      </c>
      <c r="F183" s="1">
        <v>5539</v>
      </c>
      <c r="G183" s="1">
        <v>9313</v>
      </c>
      <c r="H183" s="1">
        <v>2434</v>
      </c>
      <c r="I183">
        <v>434</v>
      </c>
      <c r="J183" s="1">
        <v>33602</v>
      </c>
      <c r="K183" s="1">
        <v>23467</v>
      </c>
      <c r="L183" s="1">
        <v>10827</v>
      </c>
    </row>
    <row r="184" spans="1:12" ht="12.75">
      <c r="A184" s="4"/>
      <c r="B184" s="5" t="s">
        <v>137</v>
      </c>
      <c r="C184" s="1">
        <f t="shared" si="5"/>
        <v>56332</v>
      </c>
      <c r="D184">
        <v>124</v>
      </c>
      <c r="E184">
        <v>955</v>
      </c>
      <c r="F184" s="1">
        <v>3167</v>
      </c>
      <c r="G184" s="1">
        <v>6445</v>
      </c>
      <c r="H184" s="1">
        <v>1760</v>
      </c>
      <c r="I184">
        <v>331</v>
      </c>
      <c r="J184" s="1">
        <v>18367</v>
      </c>
      <c r="K184" s="1">
        <v>16648</v>
      </c>
      <c r="L184" s="1">
        <v>8535</v>
      </c>
    </row>
    <row r="185" spans="1:12" ht="12.75">
      <c r="A185" s="4"/>
      <c r="B185" s="5" t="s">
        <v>334</v>
      </c>
      <c r="C185" s="1">
        <f t="shared" si="5"/>
        <v>29245</v>
      </c>
      <c r="D185">
        <v>32</v>
      </c>
      <c r="E185">
        <v>561</v>
      </c>
      <c r="F185" s="1">
        <v>1664</v>
      </c>
      <c r="G185" s="1">
        <v>3425</v>
      </c>
      <c r="H185">
        <v>840</v>
      </c>
      <c r="I185">
        <v>142</v>
      </c>
      <c r="J185" s="1">
        <v>10092</v>
      </c>
      <c r="K185" s="1">
        <v>8025</v>
      </c>
      <c r="L185" s="1">
        <v>4464</v>
      </c>
    </row>
    <row r="186" spans="1:12" ht="12.75">
      <c r="A186" s="4"/>
      <c r="B186" s="5" t="s">
        <v>138</v>
      </c>
      <c r="C186" s="1">
        <f t="shared" si="5"/>
        <v>26783</v>
      </c>
      <c r="D186">
        <v>30</v>
      </c>
      <c r="E186">
        <v>456</v>
      </c>
      <c r="F186" s="1">
        <v>1306</v>
      </c>
      <c r="G186" s="1">
        <v>2464</v>
      </c>
      <c r="H186">
        <v>714</v>
      </c>
      <c r="I186">
        <v>142</v>
      </c>
      <c r="J186" s="1">
        <v>9125</v>
      </c>
      <c r="K186" s="1">
        <v>7957</v>
      </c>
      <c r="L186" s="1">
        <v>4589</v>
      </c>
    </row>
    <row r="187" spans="1:12" ht="12.75">
      <c r="A187" s="4"/>
      <c r="B187" s="5" t="s">
        <v>139</v>
      </c>
      <c r="C187" s="1">
        <f t="shared" si="5"/>
        <v>24328</v>
      </c>
      <c r="D187">
        <v>12</v>
      </c>
      <c r="E187">
        <v>256</v>
      </c>
      <c r="F187" s="1">
        <v>1409</v>
      </c>
      <c r="G187" s="1">
        <v>2490</v>
      </c>
      <c r="H187">
        <v>719</v>
      </c>
      <c r="I187">
        <v>126</v>
      </c>
      <c r="J187" s="1">
        <v>7055</v>
      </c>
      <c r="K187" s="1">
        <v>7799</v>
      </c>
      <c r="L187" s="1">
        <v>4462</v>
      </c>
    </row>
    <row r="188" spans="1:12" ht="12.75">
      <c r="A188" s="4"/>
      <c r="B188" s="5" t="s">
        <v>140</v>
      </c>
      <c r="C188" s="1">
        <f t="shared" si="5"/>
        <v>48035</v>
      </c>
      <c r="D188">
        <v>364</v>
      </c>
      <c r="E188" s="1">
        <v>1571</v>
      </c>
      <c r="F188" s="1">
        <v>2048</v>
      </c>
      <c r="G188" s="1">
        <v>1666</v>
      </c>
      <c r="H188">
        <v>488</v>
      </c>
      <c r="I188">
        <v>161</v>
      </c>
      <c r="J188" s="1">
        <v>17553</v>
      </c>
      <c r="K188" s="1">
        <v>14826</v>
      </c>
      <c r="L188" s="1">
        <v>9358</v>
      </c>
    </row>
    <row r="189" spans="1:12" ht="12.75">
      <c r="A189" s="4"/>
      <c r="B189" s="5" t="s">
        <v>141</v>
      </c>
      <c r="C189" s="1">
        <f t="shared" si="5"/>
        <v>22338</v>
      </c>
      <c r="D189">
        <v>51</v>
      </c>
      <c r="E189">
        <v>305</v>
      </c>
      <c r="F189" s="1">
        <v>1629</v>
      </c>
      <c r="G189" s="1">
        <v>3333</v>
      </c>
      <c r="H189">
        <v>911</v>
      </c>
      <c r="I189">
        <v>145</v>
      </c>
      <c r="J189" s="1">
        <v>6999</v>
      </c>
      <c r="K189" s="1">
        <v>5824</v>
      </c>
      <c r="L189" s="1">
        <v>3141</v>
      </c>
    </row>
    <row r="190" spans="1:12" ht="12.75">
      <c r="A190" s="4"/>
      <c r="B190" s="5" t="s">
        <v>121</v>
      </c>
      <c r="C190" s="1">
        <f t="shared" si="5"/>
        <v>108352</v>
      </c>
      <c r="D190">
        <v>131</v>
      </c>
      <c r="E190" s="1">
        <v>1203</v>
      </c>
      <c r="F190" s="1">
        <v>5925</v>
      </c>
      <c r="G190" s="1">
        <v>13603</v>
      </c>
      <c r="H190" s="1">
        <v>4080</v>
      </c>
      <c r="I190">
        <v>710</v>
      </c>
      <c r="J190" s="1">
        <v>33646</v>
      </c>
      <c r="K190" s="1">
        <v>32250</v>
      </c>
      <c r="L190" s="1">
        <v>16804</v>
      </c>
    </row>
    <row r="191" spans="1:3" ht="12.75">
      <c r="A191" s="4"/>
      <c r="C191" s="1">
        <f t="shared" si="5"/>
        <v>0</v>
      </c>
    </row>
    <row r="192" spans="1:12" ht="12.75">
      <c r="A192" s="4"/>
      <c r="B192" s="5" t="s">
        <v>142</v>
      </c>
      <c r="C192" s="1">
        <f t="shared" si="5"/>
        <v>183760</v>
      </c>
      <c r="D192">
        <v>746</v>
      </c>
      <c r="E192" s="1">
        <v>3023</v>
      </c>
      <c r="F192" s="1">
        <v>10138</v>
      </c>
      <c r="G192" s="1">
        <v>23048</v>
      </c>
      <c r="H192" s="1">
        <v>6912</v>
      </c>
      <c r="I192">
        <v>895</v>
      </c>
      <c r="J192" s="1">
        <v>60745</v>
      </c>
      <c r="K192" s="1">
        <v>49105</v>
      </c>
      <c r="L192" s="1">
        <v>29148</v>
      </c>
    </row>
    <row r="193" spans="1:3" ht="12.75">
      <c r="A193" s="4"/>
      <c r="C193" s="1">
        <f t="shared" si="5"/>
        <v>0</v>
      </c>
    </row>
    <row r="194" spans="1:12" ht="12.75">
      <c r="A194" s="4"/>
      <c r="B194" s="5" t="s">
        <v>143</v>
      </c>
      <c r="C194" s="1">
        <f t="shared" si="5"/>
        <v>119872</v>
      </c>
      <c r="D194">
        <v>434</v>
      </c>
      <c r="E194" s="1">
        <v>1684</v>
      </c>
      <c r="F194" s="1">
        <v>5978</v>
      </c>
      <c r="G194" s="1">
        <v>14029</v>
      </c>
      <c r="H194" s="1">
        <v>4551</v>
      </c>
      <c r="I194">
        <v>653</v>
      </c>
      <c r="J194" s="1">
        <v>39931</v>
      </c>
      <c r="K194" s="1">
        <v>33470</v>
      </c>
      <c r="L194" s="1">
        <v>19142</v>
      </c>
    </row>
    <row r="195" spans="1:12" ht="12.75">
      <c r="A195" s="4"/>
      <c r="B195" s="5" t="s">
        <v>144</v>
      </c>
      <c r="C195" s="1">
        <f t="shared" si="5"/>
        <v>44311</v>
      </c>
      <c r="D195">
        <v>302</v>
      </c>
      <c r="E195" s="1">
        <v>1156</v>
      </c>
      <c r="F195" s="1">
        <v>3220</v>
      </c>
      <c r="G195" s="1">
        <v>6360</v>
      </c>
      <c r="H195" s="1">
        <v>1520</v>
      </c>
      <c r="I195">
        <v>162</v>
      </c>
      <c r="J195" s="1">
        <v>14560</v>
      </c>
      <c r="K195" s="1">
        <v>10262</v>
      </c>
      <c r="L195" s="1">
        <v>6769</v>
      </c>
    </row>
    <row r="196" spans="1:12" ht="12.75">
      <c r="A196" s="4"/>
      <c r="B196" s="5" t="s">
        <v>121</v>
      </c>
      <c r="C196" s="1">
        <f t="shared" si="5"/>
        <v>19577</v>
      </c>
      <c r="D196">
        <v>10</v>
      </c>
      <c r="E196">
        <v>183</v>
      </c>
      <c r="F196">
        <v>940</v>
      </c>
      <c r="G196" s="1">
        <v>2659</v>
      </c>
      <c r="H196">
        <v>841</v>
      </c>
      <c r="I196">
        <v>80</v>
      </c>
      <c r="J196" s="1">
        <v>6254</v>
      </c>
      <c r="K196" s="1">
        <v>5373</v>
      </c>
      <c r="L196" s="1">
        <v>3237</v>
      </c>
    </row>
    <row r="197" spans="1:3" ht="12.75">
      <c r="A197" s="4"/>
      <c r="C197" s="1">
        <f t="shared" si="5"/>
        <v>0</v>
      </c>
    </row>
    <row r="198" spans="1:12" ht="12.75">
      <c r="A198" s="4"/>
      <c r="B198" s="5" t="s">
        <v>145</v>
      </c>
      <c r="C198" s="1">
        <f t="shared" si="5"/>
        <v>557475</v>
      </c>
      <c r="D198">
        <v>758</v>
      </c>
      <c r="E198" s="1">
        <v>7489</v>
      </c>
      <c r="F198" s="1">
        <v>30442</v>
      </c>
      <c r="G198" s="1">
        <v>71234</v>
      </c>
      <c r="H198" s="1">
        <v>22934</v>
      </c>
      <c r="I198" s="1">
        <v>3067</v>
      </c>
      <c r="J198" s="1">
        <v>210285</v>
      </c>
      <c r="K198" s="1">
        <v>142381</v>
      </c>
      <c r="L198" s="1">
        <v>68885</v>
      </c>
    </row>
    <row r="199" spans="1:3" ht="12.75">
      <c r="A199" s="4"/>
      <c r="C199" s="1">
        <f t="shared" si="5"/>
        <v>0</v>
      </c>
    </row>
    <row r="200" spans="1:12" ht="12.75">
      <c r="A200" s="4"/>
      <c r="B200" s="5" t="s">
        <v>146</v>
      </c>
      <c r="C200" s="1">
        <f t="shared" si="5"/>
        <v>78040</v>
      </c>
      <c r="D200">
        <v>100</v>
      </c>
      <c r="E200">
        <v>734</v>
      </c>
      <c r="F200" s="1">
        <v>4189</v>
      </c>
      <c r="G200" s="1">
        <v>8079</v>
      </c>
      <c r="H200" s="1">
        <v>3669</v>
      </c>
      <c r="I200">
        <v>295</v>
      </c>
      <c r="J200" s="1">
        <v>30800</v>
      </c>
      <c r="K200" s="1">
        <v>20607</v>
      </c>
      <c r="L200" s="1">
        <v>9567</v>
      </c>
    </row>
    <row r="201" spans="1:12" ht="12.75">
      <c r="A201" s="4"/>
      <c r="B201" s="5" t="s">
        <v>147</v>
      </c>
      <c r="C201" s="1">
        <f t="shared" si="5"/>
        <v>81592</v>
      </c>
      <c r="D201">
        <v>82</v>
      </c>
      <c r="E201" s="1">
        <v>1348</v>
      </c>
      <c r="F201" s="1">
        <v>5026</v>
      </c>
      <c r="G201" s="1">
        <v>11355</v>
      </c>
      <c r="H201" s="1">
        <v>3760</v>
      </c>
      <c r="I201">
        <v>472</v>
      </c>
      <c r="J201" s="1">
        <v>28631</v>
      </c>
      <c r="K201" s="1">
        <v>20553</v>
      </c>
      <c r="L201" s="1">
        <v>10365</v>
      </c>
    </row>
    <row r="202" spans="1:12" ht="12.75">
      <c r="A202" s="4"/>
      <c r="B202" s="5" t="s">
        <v>148</v>
      </c>
      <c r="C202" s="1">
        <f t="shared" si="5"/>
        <v>55094</v>
      </c>
      <c r="D202">
        <v>235</v>
      </c>
      <c r="E202">
        <v>995</v>
      </c>
      <c r="F202" s="1">
        <v>3396</v>
      </c>
      <c r="G202" s="1">
        <v>7575</v>
      </c>
      <c r="H202" s="1">
        <v>2167</v>
      </c>
      <c r="I202">
        <v>233</v>
      </c>
      <c r="J202" s="1">
        <v>22435</v>
      </c>
      <c r="K202" s="1">
        <v>12689</v>
      </c>
      <c r="L202" s="1">
        <v>5369</v>
      </c>
    </row>
    <row r="203" spans="1:12" ht="12.75">
      <c r="A203" s="4"/>
      <c r="B203" s="5" t="s">
        <v>149</v>
      </c>
      <c r="C203" s="1">
        <f t="shared" si="5"/>
        <v>44336</v>
      </c>
      <c r="D203">
        <v>137</v>
      </c>
      <c r="E203">
        <v>484</v>
      </c>
      <c r="F203" s="1">
        <v>2361</v>
      </c>
      <c r="G203" s="1">
        <v>5699</v>
      </c>
      <c r="H203" s="1">
        <v>1573</v>
      </c>
      <c r="I203">
        <v>254</v>
      </c>
      <c r="J203" s="1">
        <v>17245</v>
      </c>
      <c r="K203" s="1">
        <v>10811</v>
      </c>
      <c r="L203" s="1">
        <v>5772</v>
      </c>
    </row>
    <row r="204" spans="1:12" ht="12.75">
      <c r="A204" s="4"/>
      <c r="B204" s="5" t="s">
        <v>150</v>
      </c>
      <c r="C204" s="1">
        <f t="shared" si="5"/>
        <v>91860</v>
      </c>
      <c r="D204">
        <v>37</v>
      </c>
      <c r="E204" s="1">
        <v>1568</v>
      </c>
      <c r="F204" s="1">
        <v>3361</v>
      </c>
      <c r="G204" s="1">
        <v>9079</v>
      </c>
      <c r="H204" s="1">
        <v>3380</v>
      </c>
      <c r="I204">
        <v>854</v>
      </c>
      <c r="J204" s="1">
        <v>30206</v>
      </c>
      <c r="K204" s="1">
        <v>27662</v>
      </c>
      <c r="L204" s="1">
        <v>15713</v>
      </c>
    </row>
    <row r="205" spans="1:12" ht="12.75">
      <c r="A205" s="4"/>
      <c r="B205" s="5" t="s">
        <v>121</v>
      </c>
      <c r="C205" s="1">
        <f t="shared" si="5"/>
        <v>206553</v>
      </c>
      <c r="D205">
        <v>167</v>
      </c>
      <c r="E205" s="1">
        <v>2360</v>
      </c>
      <c r="F205" s="1">
        <v>12109</v>
      </c>
      <c r="G205" s="1">
        <v>29447</v>
      </c>
      <c r="H205" s="1">
        <v>8385</v>
      </c>
      <c r="I205">
        <v>959</v>
      </c>
      <c r="J205" s="1">
        <v>80968</v>
      </c>
      <c r="K205" s="1">
        <v>50059</v>
      </c>
      <c r="L205" s="1">
        <v>22099</v>
      </c>
    </row>
    <row r="206" spans="1:3" ht="12.75">
      <c r="A206" s="4"/>
      <c r="C206" s="1">
        <f t="shared" si="5"/>
        <v>0</v>
      </c>
    </row>
    <row r="207" spans="1:12" ht="12.75">
      <c r="A207" s="4"/>
      <c r="B207" s="5" t="s">
        <v>151</v>
      </c>
      <c r="C207" s="1">
        <f aca="true" t="shared" si="6" ref="C207:C270">SUM(D207:L207)</f>
        <v>511099</v>
      </c>
      <c r="D207" s="1">
        <v>1382</v>
      </c>
      <c r="E207" s="1">
        <v>7312</v>
      </c>
      <c r="F207" s="1">
        <v>26687</v>
      </c>
      <c r="G207" s="1">
        <v>54411</v>
      </c>
      <c r="H207" s="1">
        <v>17100</v>
      </c>
      <c r="I207" s="1">
        <v>2853</v>
      </c>
      <c r="J207" s="1">
        <v>150930</v>
      </c>
      <c r="K207" s="1">
        <v>156472</v>
      </c>
      <c r="L207" s="1">
        <v>93952</v>
      </c>
    </row>
    <row r="208" spans="1:3" ht="12.75">
      <c r="A208" s="4"/>
      <c r="C208" s="1">
        <f t="shared" si="6"/>
        <v>0</v>
      </c>
    </row>
    <row r="209" spans="1:12" ht="12.75">
      <c r="A209" s="4"/>
      <c r="B209" s="5" t="s">
        <v>152</v>
      </c>
      <c r="C209" s="1">
        <f t="shared" si="6"/>
        <v>155912</v>
      </c>
      <c r="D209">
        <v>439</v>
      </c>
      <c r="E209" s="1">
        <v>1298</v>
      </c>
      <c r="F209" s="1">
        <v>4743</v>
      </c>
      <c r="G209" s="1">
        <v>12148</v>
      </c>
      <c r="H209" s="1">
        <v>4883</v>
      </c>
      <c r="I209">
        <v>737</v>
      </c>
      <c r="J209" s="1">
        <v>44069</v>
      </c>
      <c r="K209" s="1">
        <v>54389</v>
      </c>
      <c r="L209" s="1">
        <v>33206</v>
      </c>
    </row>
    <row r="210" spans="1:12" ht="12.75">
      <c r="A210" s="4"/>
      <c r="B210" s="5" t="s">
        <v>153</v>
      </c>
      <c r="C210" s="1">
        <f t="shared" si="6"/>
        <v>43179</v>
      </c>
      <c r="D210">
        <v>552</v>
      </c>
      <c r="E210">
        <v>680</v>
      </c>
      <c r="F210" s="1">
        <v>1816</v>
      </c>
      <c r="G210" s="1">
        <v>3314</v>
      </c>
      <c r="H210" s="1">
        <v>1092</v>
      </c>
      <c r="I210">
        <v>187</v>
      </c>
      <c r="J210" s="1">
        <v>12813</v>
      </c>
      <c r="K210" s="1">
        <v>14299</v>
      </c>
      <c r="L210" s="1">
        <v>8426</v>
      </c>
    </row>
    <row r="211" spans="1:12" ht="12.75">
      <c r="A211" s="4"/>
      <c r="B211" s="5" t="s">
        <v>154</v>
      </c>
      <c r="C211" s="1">
        <f t="shared" si="6"/>
        <v>24939</v>
      </c>
      <c r="D211">
        <v>61</v>
      </c>
      <c r="E211">
        <v>954</v>
      </c>
      <c r="F211" s="1">
        <v>2514</v>
      </c>
      <c r="G211" s="1">
        <v>4116</v>
      </c>
      <c r="H211" s="1">
        <v>1148</v>
      </c>
      <c r="I211">
        <v>270</v>
      </c>
      <c r="J211" s="1">
        <v>6700</v>
      </c>
      <c r="K211" s="1">
        <v>5764</v>
      </c>
      <c r="L211" s="1">
        <v>3412</v>
      </c>
    </row>
    <row r="212" spans="1:12" ht="12.75">
      <c r="A212" s="4"/>
      <c r="B212" s="5" t="s">
        <v>155</v>
      </c>
      <c r="C212" s="1">
        <f t="shared" si="6"/>
        <v>44321</v>
      </c>
      <c r="D212">
        <v>129</v>
      </c>
      <c r="E212">
        <v>852</v>
      </c>
      <c r="F212" s="1">
        <v>3133</v>
      </c>
      <c r="G212" s="1">
        <v>5408</v>
      </c>
      <c r="H212" s="1">
        <v>1563</v>
      </c>
      <c r="I212">
        <v>272</v>
      </c>
      <c r="J212" s="1">
        <v>13007</v>
      </c>
      <c r="K212" s="1">
        <v>12221</v>
      </c>
      <c r="L212" s="1">
        <v>7736</v>
      </c>
    </row>
    <row r="213" spans="1:12" ht="12.75">
      <c r="A213" s="4"/>
      <c r="B213" s="5" t="s">
        <v>156</v>
      </c>
      <c r="C213" s="1">
        <f t="shared" si="6"/>
        <v>22037</v>
      </c>
      <c r="D213">
        <v>17</v>
      </c>
      <c r="E213">
        <v>342</v>
      </c>
      <c r="F213" s="1">
        <v>1289</v>
      </c>
      <c r="G213" s="1">
        <v>3480</v>
      </c>
      <c r="H213">
        <v>948</v>
      </c>
      <c r="I213">
        <v>116</v>
      </c>
      <c r="J213" s="1">
        <v>7364</v>
      </c>
      <c r="K213" s="1">
        <v>5598</v>
      </c>
      <c r="L213" s="1">
        <v>2883</v>
      </c>
    </row>
    <row r="214" spans="1:12" ht="12.75">
      <c r="A214" s="4"/>
      <c r="B214" s="5" t="s">
        <v>157</v>
      </c>
      <c r="C214" s="1">
        <f t="shared" si="6"/>
        <v>46426</v>
      </c>
      <c r="E214">
        <v>513</v>
      </c>
      <c r="F214" s="1">
        <v>2179</v>
      </c>
      <c r="G214" s="1">
        <v>4538</v>
      </c>
      <c r="H214" s="1">
        <v>1279</v>
      </c>
      <c r="I214">
        <v>223</v>
      </c>
      <c r="J214" s="1">
        <v>14122</v>
      </c>
      <c r="K214" s="1">
        <v>14875</v>
      </c>
      <c r="L214" s="1">
        <v>8697</v>
      </c>
    </row>
    <row r="215" spans="1:12" ht="12.75">
      <c r="A215" s="4"/>
      <c r="B215" s="5" t="s">
        <v>158</v>
      </c>
      <c r="C215" s="1">
        <f t="shared" si="6"/>
        <v>30488</v>
      </c>
      <c r="D215">
        <v>1</v>
      </c>
      <c r="E215">
        <v>59</v>
      </c>
      <c r="F215">
        <v>593</v>
      </c>
      <c r="G215" s="1">
        <v>2730</v>
      </c>
      <c r="H215" s="1">
        <v>1091</v>
      </c>
      <c r="I215">
        <v>189</v>
      </c>
      <c r="J215" s="1">
        <v>8183</v>
      </c>
      <c r="K215" s="1">
        <v>11468</v>
      </c>
      <c r="L215" s="1">
        <v>6174</v>
      </c>
    </row>
    <row r="216" spans="1:12" ht="12.75">
      <c r="A216" s="4"/>
      <c r="B216" s="5" t="s">
        <v>121</v>
      </c>
      <c r="C216" s="1">
        <f t="shared" si="6"/>
        <v>143797</v>
      </c>
      <c r="D216">
        <v>183</v>
      </c>
      <c r="E216" s="1">
        <v>2614</v>
      </c>
      <c r="F216" s="1">
        <v>10420</v>
      </c>
      <c r="G216" s="1">
        <v>18677</v>
      </c>
      <c r="H216" s="1">
        <v>5096</v>
      </c>
      <c r="I216">
        <v>859</v>
      </c>
      <c r="J216" s="1">
        <v>44672</v>
      </c>
      <c r="K216" s="1">
        <v>37858</v>
      </c>
      <c r="L216" s="1">
        <v>23418</v>
      </c>
    </row>
    <row r="217" spans="1:3" ht="12.75">
      <c r="A217" s="4"/>
      <c r="C217" s="1">
        <f t="shared" si="6"/>
        <v>0</v>
      </c>
    </row>
    <row r="218" spans="1:12" ht="12.75">
      <c r="A218" s="4"/>
      <c r="B218" s="5" t="s">
        <v>159</v>
      </c>
      <c r="C218" s="1">
        <f t="shared" si="6"/>
        <v>612868</v>
      </c>
      <c r="D218" s="1">
        <v>1647</v>
      </c>
      <c r="E218" s="1">
        <v>12475</v>
      </c>
      <c r="F218" s="1">
        <v>35499</v>
      </c>
      <c r="G218" s="1">
        <v>76554</v>
      </c>
      <c r="H218" s="1">
        <v>19574</v>
      </c>
      <c r="I218" s="1">
        <v>2875</v>
      </c>
      <c r="J218" s="1">
        <v>205027</v>
      </c>
      <c r="K218" s="1">
        <v>167765</v>
      </c>
      <c r="L218" s="1">
        <v>91452</v>
      </c>
    </row>
    <row r="219" spans="1:3" ht="12.75">
      <c r="A219" s="4"/>
      <c r="C219" s="1">
        <f t="shared" si="6"/>
        <v>0</v>
      </c>
    </row>
    <row r="220" spans="1:12" ht="12.75">
      <c r="A220" s="4"/>
      <c r="B220" s="5" t="s">
        <v>160</v>
      </c>
      <c r="C220" s="1">
        <f t="shared" si="6"/>
        <v>146330</v>
      </c>
      <c r="D220">
        <v>868</v>
      </c>
      <c r="E220" s="1">
        <v>4239</v>
      </c>
      <c r="F220" s="1">
        <v>8407</v>
      </c>
      <c r="G220" s="1">
        <v>18210</v>
      </c>
      <c r="H220" s="1">
        <v>4746</v>
      </c>
      <c r="I220">
        <v>689</v>
      </c>
      <c r="J220" s="1">
        <v>47772</v>
      </c>
      <c r="K220" s="1">
        <v>39928</v>
      </c>
      <c r="L220" s="1">
        <v>21471</v>
      </c>
    </row>
    <row r="221" spans="1:12" ht="12.75">
      <c r="A221" s="4"/>
      <c r="B221" s="5" t="s">
        <v>161</v>
      </c>
      <c r="C221" s="1">
        <f t="shared" si="6"/>
        <v>28086</v>
      </c>
      <c r="D221">
        <v>53</v>
      </c>
      <c r="E221">
        <v>603</v>
      </c>
      <c r="F221" s="1">
        <v>1697</v>
      </c>
      <c r="G221" s="1">
        <v>3564</v>
      </c>
      <c r="H221">
        <v>875</v>
      </c>
      <c r="I221">
        <v>100</v>
      </c>
      <c r="J221" s="1">
        <v>7012</v>
      </c>
      <c r="K221" s="1">
        <v>9014</v>
      </c>
      <c r="L221" s="1">
        <v>5168</v>
      </c>
    </row>
    <row r="222" spans="1:12" ht="12.75">
      <c r="A222" s="4"/>
      <c r="B222" s="5" t="s">
        <v>162</v>
      </c>
      <c r="C222" s="1">
        <f t="shared" si="6"/>
        <v>119893</v>
      </c>
      <c r="D222">
        <v>563</v>
      </c>
      <c r="E222" s="1">
        <v>3061</v>
      </c>
      <c r="F222" s="1">
        <v>6473</v>
      </c>
      <c r="G222" s="1">
        <v>13985</v>
      </c>
      <c r="H222" s="1">
        <v>3372</v>
      </c>
      <c r="I222">
        <v>752</v>
      </c>
      <c r="J222" s="1">
        <v>43673</v>
      </c>
      <c r="K222" s="1">
        <v>34103</v>
      </c>
      <c r="L222" s="1">
        <v>13911</v>
      </c>
    </row>
    <row r="223" spans="1:12" ht="12.75">
      <c r="A223" s="4"/>
      <c r="B223" s="5" t="s">
        <v>163</v>
      </c>
      <c r="C223" s="1">
        <f t="shared" si="6"/>
        <v>165294</v>
      </c>
      <c r="D223">
        <v>43</v>
      </c>
      <c r="E223" s="1">
        <v>2005</v>
      </c>
      <c r="F223" s="1">
        <v>9073</v>
      </c>
      <c r="G223" s="1">
        <v>19125</v>
      </c>
      <c r="H223" s="1">
        <v>4861</v>
      </c>
      <c r="I223">
        <v>694</v>
      </c>
      <c r="J223" s="1">
        <v>57555</v>
      </c>
      <c r="K223" s="1">
        <v>47953</v>
      </c>
      <c r="L223" s="1">
        <v>23985</v>
      </c>
    </row>
    <row r="224" spans="1:12" ht="12.75">
      <c r="A224" s="4"/>
      <c r="B224" s="5" t="s">
        <v>121</v>
      </c>
      <c r="C224" s="1">
        <f t="shared" si="6"/>
        <v>153265</v>
      </c>
      <c r="D224">
        <v>120</v>
      </c>
      <c r="E224" s="1">
        <v>2567</v>
      </c>
      <c r="F224" s="1">
        <v>9849</v>
      </c>
      <c r="G224" s="1">
        <v>21670</v>
      </c>
      <c r="H224" s="1">
        <v>5720</v>
      </c>
      <c r="I224">
        <v>640</v>
      </c>
      <c r="J224" s="1">
        <v>49015</v>
      </c>
      <c r="K224" s="1">
        <v>36767</v>
      </c>
      <c r="L224" s="1">
        <v>26917</v>
      </c>
    </row>
    <row r="225" spans="1:3" ht="12.75">
      <c r="A225" s="4"/>
      <c r="C225" s="1">
        <f t="shared" si="6"/>
        <v>0</v>
      </c>
    </row>
    <row r="226" spans="1:12" ht="12.75">
      <c r="A226" s="4"/>
      <c r="B226" s="5" t="s">
        <v>164</v>
      </c>
      <c r="C226" s="1">
        <f t="shared" si="6"/>
        <v>724251</v>
      </c>
      <c r="D226" s="1">
        <v>2346</v>
      </c>
      <c r="E226" s="1">
        <v>13615</v>
      </c>
      <c r="F226" s="1">
        <v>44217</v>
      </c>
      <c r="G226" s="1">
        <v>90285</v>
      </c>
      <c r="H226" s="1">
        <v>24447</v>
      </c>
      <c r="I226" s="1">
        <v>3166</v>
      </c>
      <c r="J226" s="1">
        <v>257286</v>
      </c>
      <c r="K226" s="1">
        <v>185429</v>
      </c>
      <c r="L226" s="1">
        <v>103460</v>
      </c>
    </row>
    <row r="227" spans="1:3" ht="12.75">
      <c r="A227" s="4"/>
      <c r="C227" s="1">
        <f t="shared" si="6"/>
        <v>0</v>
      </c>
    </row>
    <row r="228" spans="1:12" ht="12.75">
      <c r="A228" s="4"/>
      <c r="B228" s="5" t="s">
        <v>165</v>
      </c>
      <c r="C228" s="1">
        <f t="shared" si="6"/>
        <v>145165</v>
      </c>
      <c r="D228">
        <v>293</v>
      </c>
      <c r="E228" s="1">
        <v>2806</v>
      </c>
      <c r="F228" s="1">
        <v>8242</v>
      </c>
      <c r="G228" s="1">
        <v>16911</v>
      </c>
      <c r="H228" s="1">
        <v>4783</v>
      </c>
      <c r="I228">
        <v>538</v>
      </c>
      <c r="J228" s="1">
        <v>54665</v>
      </c>
      <c r="K228" s="1">
        <v>38216</v>
      </c>
      <c r="L228" s="1">
        <v>18711</v>
      </c>
    </row>
    <row r="229" spans="1:12" ht="12.75">
      <c r="A229" s="4"/>
      <c r="B229" s="5" t="s">
        <v>166</v>
      </c>
      <c r="C229" s="1">
        <f t="shared" si="6"/>
        <v>108101</v>
      </c>
      <c r="D229">
        <v>159</v>
      </c>
      <c r="E229" s="1">
        <v>3021</v>
      </c>
      <c r="F229" s="1">
        <v>7326</v>
      </c>
      <c r="G229" s="1">
        <v>13035</v>
      </c>
      <c r="H229" s="1">
        <v>3663</v>
      </c>
      <c r="I229">
        <v>717</v>
      </c>
      <c r="J229" s="1">
        <v>37643</v>
      </c>
      <c r="K229" s="1">
        <v>27204</v>
      </c>
      <c r="L229" s="1">
        <v>15333</v>
      </c>
    </row>
    <row r="230" spans="1:12" ht="12.75">
      <c r="A230" s="4"/>
      <c r="B230" s="5" t="s">
        <v>167</v>
      </c>
      <c r="C230" s="1">
        <f t="shared" si="6"/>
        <v>46756</v>
      </c>
      <c r="D230">
        <v>52</v>
      </c>
      <c r="E230" s="1">
        <v>1271</v>
      </c>
      <c r="F230" s="1">
        <v>3392</v>
      </c>
      <c r="G230" s="1">
        <v>6809</v>
      </c>
      <c r="H230" s="1">
        <v>1681</v>
      </c>
      <c r="I230">
        <v>126</v>
      </c>
      <c r="J230" s="1">
        <v>17029</v>
      </c>
      <c r="K230" s="1">
        <v>11108</v>
      </c>
      <c r="L230" s="1">
        <v>5288</v>
      </c>
    </row>
    <row r="231" spans="1:12" ht="12.75">
      <c r="A231" s="4"/>
      <c r="B231" s="5" t="s">
        <v>168</v>
      </c>
      <c r="C231" s="1">
        <f t="shared" si="6"/>
        <v>102749</v>
      </c>
      <c r="D231" s="1">
        <v>1124</v>
      </c>
      <c r="E231" s="1">
        <v>2647</v>
      </c>
      <c r="F231" s="1">
        <v>7170</v>
      </c>
      <c r="G231" s="1">
        <v>11885</v>
      </c>
      <c r="H231" s="1">
        <v>3126</v>
      </c>
      <c r="I231">
        <v>531</v>
      </c>
      <c r="J231" s="1">
        <v>37429</v>
      </c>
      <c r="K231" s="1">
        <v>25409</v>
      </c>
      <c r="L231" s="1">
        <v>13428</v>
      </c>
    </row>
    <row r="232" spans="1:12" ht="12.75">
      <c r="A232" s="4"/>
      <c r="B232" s="5" t="s">
        <v>169</v>
      </c>
      <c r="C232" s="1">
        <f t="shared" si="6"/>
        <v>117056</v>
      </c>
      <c r="D232">
        <v>608</v>
      </c>
      <c r="E232" s="1">
        <v>1674</v>
      </c>
      <c r="F232" s="1">
        <v>5503</v>
      </c>
      <c r="G232" s="1">
        <v>13806</v>
      </c>
      <c r="H232" s="1">
        <v>3782</v>
      </c>
      <c r="I232">
        <v>396</v>
      </c>
      <c r="J232" s="1">
        <v>37512</v>
      </c>
      <c r="K232" s="1">
        <v>35076</v>
      </c>
      <c r="L232" s="1">
        <v>18699</v>
      </c>
    </row>
    <row r="233" spans="1:12" ht="12.75">
      <c r="A233" s="4"/>
      <c r="B233" s="5" t="s">
        <v>121</v>
      </c>
      <c r="C233" s="1">
        <f t="shared" si="6"/>
        <v>204424</v>
      </c>
      <c r="D233">
        <v>110</v>
      </c>
      <c r="E233" s="1">
        <v>2196</v>
      </c>
      <c r="F233" s="1">
        <v>12584</v>
      </c>
      <c r="G233" s="1">
        <v>27839</v>
      </c>
      <c r="H233" s="1">
        <v>7412</v>
      </c>
      <c r="I233">
        <v>858</v>
      </c>
      <c r="J233" s="1">
        <v>73008</v>
      </c>
      <c r="K233" s="1">
        <v>48416</v>
      </c>
      <c r="L233" s="1">
        <v>32001</v>
      </c>
    </row>
    <row r="234" spans="1:3" ht="12.75">
      <c r="A234" s="4"/>
      <c r="C234" s="1">
        <f t="shared" si="6"/>
        <v>0</v>
      </c>
    </row>
    <row r="235" spans="1:12" ht="12.75">
      <c r="A235" s="4"/>
      <c r="B235" s="5" t="s">
        <v>170</v>
      </c>
      <c r="C235" s="1">
        <f t="shared" si="6"/>
        <v>849108</v>
      </c>
      <c r="D235" s="1">
        <v>1712</v>
      </c>
      <c r="E235" s="1">
        <v>14816</v>
      </c>
      <c r="F235" s="1">
        <v>53093</v>
      </c>
      <c r="G235" s="1">
        <v>111678</v>
      </c>
      <c r="H235" s="1">
        <v>31722</v>
      </c>
      <c r="I235" s="1">
        <v>4027</v>
      </c>
      <c r="J235" s="1">
        <v>293326</v>
      </c>
      <c r="K235" s="1">
        <v>220031</v>
      </c>
      <c r="L235" s="1">
        <v>118703</v>
      </c>
    </row>
    <row r="236" spans="1:3" ht="12.75">
      <c r="A236" s="4"/>
      <c r="C236" s="1">
        <f t="shared" si="6"/>
        <v>0</v>
      </c>
    </row>
    <row r="237" spans="1:12" ht="12.75">
      <c r="A237" s="4"/>
      <c r="B237" s="5" t="s">
        <v>171</v>
      </c>
      <c r="C237" s="1">
        <f t="shared" si="6"/>
        <v>128114</v>
      </c>
      <c r="D237">
        <v>396</v>
      </c>
      <c r="E237" s="1">
        <v>2654</v>
      </c>
      <c r="F237" s="1">
        <v>9430</v>
      </c>
      <c r="G237" s="1">
        <v>18404</v>
      </c>
      <c r="H237" s="1">
        <v>4387</v>
      </c>
      <c r="I237">
        <v>507</v>
      </c>
      <c r="J237" s="1">
        <v>35620</v>
      </c>
      <c r="K237" s="1">
        <v>36308</v>
      </c>
      <c r="L237" s="1">
        <v>20408</v>
      </c>
    </row>
    <row r="238" spans="1:12" ht="12.75">
      <c r="A238" s="4"/>
      <c r="B238" s="5" t="s">
        <v>172</v>
      </c>
      <c r="C238" s="1">
        <f t="shared" si="6"/>
        <v>134175</v>
      </c>
      <c r="D238">
        <v>622</v>
      </c>
      <c r="E238" s="1">
        <v>3923</v>
      </c>
      <c r="F238" s="1">
        <v>10383</v>
      </c>
      <c r="G238" s="1">
        <v>14975</v>
      </c>
      <c r="H238" s="1">
        <v>4186</v>
      </c>
      <c r="I238">
        <v>695</v>
      </c>
      <c r="J238" s="1">
        <v>53464</v>
      </c>
      <c r="K238" s="1">
        <v>31933</v>
      </c>
      <c r="L238" s="1">
        <v>13994</v>
      </c>
    </row>
    <row r="239" spans="1:12" ht="12.75">
      <c r="A239" s="4"/>
      <c r="B239" s="5" t="s">
        <v>173</v>
      </c>
      <c r="C239" s="1">
        <f t="shared" si="6"/>
        <v>124259</v>
      </c>
      <c r="D239">
        <v>342</v>
      </c>
      <c r="E239" s="1">
        <v>3377</v>
      </c>
      <c r="F239" s="1">
        <v>8403</v>
      </c>
      <c r="G239" s="1">
        <v>16067</v>
      </c>
      <c r="H239" s="1">
        <v>4270</v>
      </c>
      <c r="I239">
        <v>433</v>
      </c>
      <c r="J239" s="1">
        <v>39777</v>
      </c>
      <c r="K239" s="1">
        <v>31580</v>
      </c>
      <c r="L239" s="1">
        <v>20010</v>
      </c>
    </row>
    <row r="240" spans="1:12" ht="12.75">
      <c r="A240" s="4"/>
      <c r="B240" s="5" t="s">
        <v>174</v>
      </c>
      <c r="C240" s="1">
        <f t="shared" si="6"/>
        <v>27586</v>
      </c>
      <c r="D240">
        <v>160</v>
      </c>
      <c r="E240">
        <v>687</v>
      </c>
      <c r="F240" s="1">
        <v>2404</v>
      </c>
      <c r="G240" s="1">
        <v>3807</v>
      </c>
      <c r="H240">
        <v>888</v>
      </c>
      <c r="I240">
        <v>138</v>
      </c>
      <c r="J240" s="1">
        <v>11187</v>
      </c>
      <c r="K240" s="1">
        <v>5680</v>
      </c>
      <c r="L240" s="1">
        <v>2635</v>
      </c>
    </row>
    <row r="241" spans="1:12" ht="12.75">
      <c r="A241" s="4"/>
      <c r="B241" s="5" t="s">
        <v>175</v>
      </c>
      <c r="C241" s="1">
        <f t="shared" si="6"/>
        <v>146702</v>
      </c>
      <c r="E241" s="1">
        <v>1163</v>
      </c>
      <c r="F241" s="1">
        <v>7148</v>
      </c>
      <c r="G241" s="1">
        <v>19900</v>
      </c>
      <c r="H241" s="1">
        <v>6503</v>
      </c>
      <c r="I241" s="1">
        <v>1103</v>
      </c>
      <c r="J241" s="1">
        <v>54002</v>
      </c>
      <c r="K241" s="1">
        <v>38048</v>
      </c>
      <c r="L241" s="1">
        <v>18835</v>
      </c>
    </row>
    <row r="242" spans="1:12" ht="12.75">
      <c r="A242" s="4"/>
      <c r="B242" s="5" t="s">
        <v>176</v>
      </c>
      <c r="C242" s="1">
        <f t="shared" si="6"/>
        <v>5053</v>
      </c>
      <c r="D242">
        <v>9</v>
      </c>
      <c r="E242">
        <v>118</v>
      </c>
      <c r="F242">
        <v>295</v>
      </c>
      <c r="G242">
        <v>664</v>
      </c>
      <c r="H242">
        <v>192</v>
      </c>
      <c r="I242">
        <v>22</v>
      </c>
      <c r="J242" s="1">
        <v>1891</v>
      </c>
      <c r="K242" s="1">
        <v>1203</v>
      </c>
      <c r="L242">
        <v>659</v>
      </c>
    </row>
    <row r="243" spans="1:12" ht="12.75">
      <c r="A243" s="4"/>
      <c r="B243" s="5" t="s">
        <v>177</v>
      </c>
      <c r="C243" s="1">
        <f t="shared" si="6"/>
        <v>6001</v>
      </c>
      <c r="D243">
        <v>8</v>
      </c>
      <c r="E243">
        <v>76</v>
      </c>
      <c r="F243">
        <v>435</v>
      </c>
      <c r="G243" s="1">
        <v>1337</v>
      </c>
      <c r="H243">
        <v>217</v>
      </c>
      <c r="I243">
        <v>17</v>
      </c>
      <c r="J243" s="1">
        <v>1499</v>
      </c>
      <c r="K243" s="1">
        <v>1457</v>
      </c>
      <c r="L243">
        <v>955</v>
      </c>
    </row>
    <row r="244" spans="1:12" ht="12.75">
      <c r="A244" s="4"/>
      <c r="B244" s="5" t="s">
        <v>178</v>
      </c>
      <c r="C244" s="1">
        <f t="shared" si="6"/>
        <v>5676</v>
      </c>
      <c r="D244">
        <v>36</v>
      </c>
      <c r="E244">
        <v>82</v>
      </c>
      <c r="F244">
        <v>372</v>
      </c>
      <c r="G244" s="1">
        <v>1039</v>
      </c>
      <c r="H244">
        <v>258</v>
      </c>
      <c r="I244">
        <v>13</v>
      </c>
      <c r="J244" s="1">
        <v>2286</v>
      </c>
      <c r="K244" s="1">
        <v>1186</v>
      </c>
      <c r="L244">
        <v>404</v>
      </c>
    </row>
    <row r="245" spans="1:12" ht="12.75">
      <c r="A245" s="4"/>
      <c r="B245" s="5" t="s">
        <v>121</v>
      </c>
      <c r="C245" s="1">
        <f t="shared" si="6"/>
        <v>271542</v>
      </c>
      <c r="D245">
        <v>139</v>
      </c>
      <c r="E245" s="1">
        <v>2736</v>
      </c>
      <c r="F245" s="1">
        <v>14223</v>
      </c>
      <c r="G245" s="1">
        <v>35485</v>
      </c>
      <c r="H245" s="1">
        <v>10821</v>
      </c>
      <c r="I245" s="1">
        <v>1099</v>
      </c>
      <c r="J245" s="1">
        <v>93600</v>
      </c>
      <c r="K245" s="1">
        <v>72636</v>
      </c>
      <c r="L245" s="1">
        <v>40803</v>
      </c>
    </row>
    <row r="246" spans="1:3" ht="12.75">
      <c r="A246" s="4"/>
      <c r="C246" s="1">
        <f t="shared" si="6"/>
        <v>0</v>
      </c>
    </row>
    <row r="247" spans="1:12" ht="12.75">
      <c r="A247" s="4"/>
      <c r="B247" s="5" t="s">
        <v>179</v>
      </c>
      <c r="C247" s="1">
        <f t="shared" si="6"/>
        <v>493130</v>
      </c>
      <c r="D247" s="1">
        <v>1219</v>
      </c>
      <c r="E247" s="1">
        <v>8104</v>
      </c>
      <c r="F247" s="1">
        <v>26488</v>
      </c>
      <c r="G247" s="1">
        <v>56622</v>
      </c>
      <c r="H247" s="1">
        <v>18386</v>
      </c>
      <c r="I247" s="1">
        <v>3304</v>
      </c>
      <c r="J247" s="1">
        <v>175114</v>
      </c>
      <c r="K247" s="1">
        <v>134917</v>
      </c>
      <c r="L247" s="1">
        <v>68976</v>
      </c>
    </row>
    <row r="248" spans="1:3" ht="12.75">
      <c r="A248" s="4"/>
      <c r="C248" s="1">
        <f t="shared" si="6"/>
        <v>0</v>
      </c>
    </row>
    <row r="249" spans="1:12" ht="12.75">
      <c r="A249" s="4"/>
      <c r="B249" s="5" t="s">
        <v>180</v>
      </c>
      <c r="C249" s="1">
        <f t="shared" si="6"/>
        <v>174308</v>
      </c>
      <c r="D249">
        <v>635</v>
      </c>
      <c r="E249" s="1">
        <v>2889</v>
      </c>
      <c r="F249" s="1">
        <v>7548</v>
      </c>
      <c r="G249" s="1">
        <v>14091</v>
      </c>
      <c r="H249" s="1">
        <v>6264</v>
      </c>
      <c r="I249" s="1">
        <v>1921</v>
      </c>
      <c r="J249" s="1">
        <v>66678</v>
      </c>
      <c r="K249" s="1">
        <v>52065</v>
      </c>
      <c r="L249" s="1">
        <v>22217</v>
      </c>
    </row>
    <row r="250" spans="1:12" ht="12.75">
      <c r="A250" s="4"/>
      <c r="B250" s="5" t="s">
        <v>181</v>
      </c>
      <c r="C250" s="1">
        <f t="shared" si="6"/>
        <v>41579</v>
      </c>
      <c r="D250">
        <v>239</v>
      </c>
      <c r="E250" s="1">
        <v>1022</v>
      </c>
      <c r="F250" s="1">
        <v>2454</v>
      </c>
      <c r="G250" s="1">
        <v>5208</v>
      </c>
      <c r="H250" s="1">
        <v>1643</v>
      </c>
      <c r="I250">
        <v>103</v>
      </c>
      <c r="J250" s="1">
        <v>13861</v>
      </c>
      <c r="K250" s="1">
        <v>11372</v>
      </c>
      <c r="L250" s="1">
        <v>5677</v>
      </c>
    </row>
    <row r="251" spans="1:12" ht="12.75">
      <c r="A251" s="4"/>
      <c r="B251" s="5" t="s">
        <v>182</v>
      </c>
      <c r="C251" s="1">
        <f t="shared" si="6"/>
        <v>44243</v>
      </c>
      <c r="D251">
        <v>74</v>
      </c>
      <c r="E251">
        <v>858</v>
      </c>
      <c r="F251" s="1">
        <v>2920</v>
      </c>
      <c r="G251" s="1">
        <v>6413</v>
      </c>
      <c r="H251" s="1">
        <v>1771</v>
      </c>
      <c r="I251">
        <v>159</v>
      </c>
      <c r="J251" s="1">
        <v>15730</v>
      </c>
      <c r="K251" s="1">
        <v>10685</v>
      </c>
      <c r="L251" s="1">
        <v>5633</v>
      </c>
    </row>
    <row r="252" spans="1:12" ht="12.75">
      <c r="A252" s="4"/>
      <c r="B252" s="5" t="s">
        <v>183</v>
      </c>
      <c r="C252" s="1">
        <f t="shared" si="6"/>
        <v>58917</v>
      </c>
      <c r="D252">
        <v>112</v>
      </c>
      <c r="E252">
        <v>997</v>
      </c>
      <c r="F252" s="1">
        <v>4455</v>
      </c>
      <c r="G252" s="1">
        <v>8171</v>
      </c>
      <c r="H252" s="1">
        <v>2286</v>
      </c>
      <c r="I252">
        <v>283</v>
      </c>
      <c r="J252" s="1">
        <v>19992</v>
      </c>
      <c r="K252" s="1">
        <v>14187</v>
      </c>
      <c r="L252" s="1">
        <v>8434</v>
      </c>
    </row>
    <row r="253" spans="1:12" ht="12.75">
      <c r="A253" s="4"/>
      <c r="B253" s="5" t="s">
        <v>184</v>
      </c>
      <c r="C253" s="1">
        <f t="shared" si="6"/>
        <v>36749</v>
      </c>
      <c r="D253">
        <v>25</v>
      </c>
      <c r="E253">
        <v>514</v>
      </c>
      <c r="F253" s="1">
        <v>2064</v>
      </c>
      <c r="G253" s="1">
        <v>4808</v>
      </c>
      <c r="H253" s="1">
        <v>1526</v>
      </c>
      <c r="I253">
        <v>157</v>
      </c>
      <c r="J253" s="1">
        <v>12354</v>
      </c>
      <c r="K253" s="1">
        <v>9580</v>
      </c>
      <c r="L253" s="1">
        <v>5721</v>
      </c>
    </row>
    <row r="254" spans="1:12" ht="12.75">
      <c r="A254" s="4"/>
      <c r="B254" s="5" t="s">
        <v>121</v>
      </c>
      <c r="C254" s="1">
        <f t="shared" si="6"/>
        <v>137334</v>
      </c>
      <c r="D254">
        <v>134</v>
      </c>
      <c r="E254" s="1">
        <v>1824</v>
      </c>
      <c r="F254" s="1">
        <v>7047</v>
      </c>
      <c r="G254" s="1">
        <v>17931</v>
      </c>
      <c r="H254" s="1">
        <v>4896</v>
      </c>
      <c r="I254">
        <v>681</v>
      </c>
      <c r="J254" s="1">
        <v>46499</v>
      </c>
      <c r="K254" s="1">
        <v>37028</v>
      </c>
      <c r="L254" s="1">
        <v>21294</v>
      </c>
    </row>
    <row r="255" spans="1:3" ht="12.75">
      <c r="A255" s="4"/>
      <c r="C255" s="1">
        <f t="shared" si="6"/>
        <v>0</v>
      </c>
    </row>
    <row r="256" spans="1:12" ht="12.75">
      <c r="A256" s="4"/>
      <c r="B256" s="5" t="s">
        <v>185</v>
      </c>
      <c r="C256" s="1">
        <f t="shared" si="6"/>
        <v>857985</v>
      </c>
      <c r="D256" s="1">
        <v>1481</v>
      </c>
      <c r="E256" s="1">
        <v>16687</v>
      </c>
      <c r="F256" s="1">
        <v>49256</v>
      </c>
      <c r="G256" s="1">
        <v>103263</v>
      </c>
      <c r="H256" s="1">
        <v>28380</v>
      </c>
      <c r="I256" s="1">
        <v>4144</v>
      </c>
      <c r="J256" s="1">
        <v>285786</v>
      </c>
      <c r="K256" s="1">
        <v>237393</v>
      </c>
      <c r="L256" s="1">
        <v>131595</v>
      </c>
    </row>
    <row r="257" spans="1:3" ht="12.75">
      <c r="A257" s="4"/>
      <c r="C257" s="1">
        <f t="shared" si="6"/>
        <v>0</v>
      </c>
    </row>
    <row r="258" spans="1:12" ht="12.75">
      <c r="A258" s="4"/>
      <c r="B258" s="5" t="s">
        <v>186</v>
      </c>
      <c r="C258" s="1">
        <f t="shared" si="6"/>
        <v>191978</v>
      </c>
      <c r="D258">
        <v>280</v>
      </c>
      <c r="E258" s="1">
        <v>1898</v>
      </c>
      <c r="F258" s="1">
        <v>6638</v>
      </c>
      <c r="G258" s="1">
        <v>21907</v>
      </c>
      <c r="H258" s="1">
        <v>5878</v>
      </c>
      <c r="I258">
        <v>845</v>
      </c>
      <c r="J258" s="1">
        <v>60936</v>
      </c>
      <c r="K258" s="1">
        <v>58883</v>
      </c>
      <c r="L258" s="1">
        <v>34713</v>
      </c>
    </row>
    <row r="259" spans="1:12" ht="12.75">
      <c r="A259" s="4"/>
      <c r="B259" s="5" t="s">
        <v>187</v>
      </c>
      <c r="C259" s="1">
        <f t="shared" si="6"/>
        <v>80794</v>
      </c>
      <c r="D259">
        <v>58</v>
      </c>
      <c r="E259" s="1">
        <v>1348</v>
      </c>
      <c r="F259" s="1">
        <v>4533</v>
      </c>
      <c r="G259" s="1">
        <v>8404</v>
      </c>
      <c r="H259" s="1">
        <v>2597</v>
      </c>
      <c r="I259">
        <v>375</v>
      </c>
      <c r="J259" s="1">
        <v>26288</v>
      </c>
      <c r="K259" s="1">
        <v>23458</v>
      </c>
      <c r="L259" s="1">
        <v>13733</v>
      </c>
    </row>
    <row r="260" spans="1:12" ht="12.75">
      <c r="A260" s="4"/>
      <c r="B260" s="5" t="s">
        <v>188</v>
      </c>
      <c r="C260" s="1">
        <f t="shared" si="6"/>
        <v>82867</v>
      </c>
      <c r="D260">
        <v>79</v>
      </c>
      <c r="E260" s="1">
        <v>2714</v>
      </c>
      <c r="F260" s="1">
        <v>5781</v>
      </c>
      <c r="G260" s="1">
        <v>7660</v>
      </c>
      <c r="H260" s="1">
        <v>1871</v>
      </c>
      <c r="I260">
        <v>300</v>
      </c>
      <c r="J260" s="1">
        <v>25135</v>
      </c>
      <c r="K260" s="1">
        <v>24613</v>
      </c>
      <c r="L260" s="1">
        <v>14714</v>
      </c>
    </row>
    <row r="261" spans="1:12" ht="12.75">
      <c r="A261" s="4"/>
      <c r="B261" s="5" t="s">
        <v>189</v>
      </c>
      <c r="C261" s="1">
        <f t="shared" si="6"/>
        <v>69511</v>
      </c>
      <c r="D261">
        <v>41</v>
      </c>
      <c r="E261" s="1">
        <v>1735</v>
      </c>
      <c r="F261" s="1">
        <v>5598</v>
      </c>
      <c r="G261" s="1">
        <v>9260</v>
      </c>
      <c r="H261" s="1">
        <v>2089</v>
      </c>
      <c r="I261">
        <v>348</v>
      </c>
      <c r="J261" s="1">
        <v>21328</v>
      </c>
      <c r="K261" s="1">
        <v>18312</v>
      </c>
      <c r="L261" s="1">
        <v>10800</v>
      </c>
    </row>
    <row r="262" spans="1:12" ht="12.75">
      <c r="A262" s="4"/>
      <c r="B262" s="5" t="s">
        <v>190</v>
      </c>
      <c r="C262" s="1">
        <f t="shared" si="6"/>
        <v>26452</v>
      </c>
      <c r="D262">
        <v>38</v>
      </c>
      <c r="E262">
        <v>451</v>
      </c>
      <c r="F262" s="1">
        <v>1933</v>
      </c>
      <c r="G262" s="1">
        <v>3222</v>
      </c>
      <c r="H262">
        <v>914</v>
      </c>
      <c r="I262">
        <v>62</v>
      </c>
      <c r="J262" s="1">
        <v>8766</v>
      </c>
      <c r="K262" s="1">
        <v>7416</v>
      </c>
      <c r="L262" s="1">
        <v>3650</v>
      </c>
    </row>
    <row r="263" spans="1:12" ht="12.75">
      <c r="A263" s="4"/>
      <c r="B263" s="5" t="s">
        <v>191</v>
      </c>
      <c r="C263" s="1">
        <f t="shared" si="6"/>
        <v>65739</v>
      </c>
      <c r="D263">
        <v>584</v>
      </c>
      <c r="E263" s="1">
        <v>1781</v>
      </c>
      <c r="F263" s="1">
        <v>5203</v>
      </c>
      <c r="G263" s="1">
        <v>8130</v>
      </c>
      <c r="H263" s="1">
        <v>2426</v>
      </c>
      <c r="I263">
        <v>424</v>
      </c>
      <c r="J263" s="1">
        <v>22324</v>
      </c>
      <c r="K263" s="1">
        <v>16079</v>
      </c>
      <c r="L263" s="1">
        <v>8788</v>
      </c>
    </row>
    <row r="264" spans="1:12" ht="12.75">
      <c r="A264" s="4"/>
      <c r="B264" s="5" t="s">
        <v>192</v>
      </c>
      <c r="C264" s="1">
        <f t="shared" si="6"/>
        <v>22628</v>
      </c>
      <c r="D264">
        <v>40</v>
      </c>
      <c r="E264">
        <v>350</v>
      </c>
      <c r="F264" s="1">
        <v>1149</v>
      </c>
      <c r="G264" s="1">
        <v>3123</v>
      </c>
      <c r="H264">
        <v>608</v>
      </c>
      <c r="I264">
        <v>93</v>
      </c>
      <c r="J264" s="1">
        <v>7809</v>
      </c>
      <c r="K264" s="1">
        <v>5547</v>
      </c>
      <c r="L264" s="1">
        <v>3909</v>
      </c>
    </row>
    <row r="265" spans="1:12" ht="12.75">
      <c r="A265" s="4"/>
      <c r="B265" s="5" t="s">
        <v>193</v>
      </c>
      <c r="C265" s="1">
        <f t="shared" si="6"/>
        <v>40901</v>
      </c>
      <c r="D265">
        <v>93</v>
      </c>
      <c r="E265">
        <v>828</v>
      </c>
      <c r="F265" s="1">
        <v>2776</v>
      </c>
      <c r="G265" s="1">
        <v>6652</v>
      </c>
      <c r="H265" s="1">
        <v>1515</v>
      </c>
      <c r="I265">
        <v>197</v>
      </c>
      <c r="J265" s="1">
        <v>14313</v>
      </c>
      <c r="K265" s="1">
        <v>9886</v>
      </c>
      <c r="L265" s="1">
        <v>4641</v>
      </c>
    </row>
    <row r="266" spans="1:12" ht="12.75">
      <c r="A266" s="4"/>
      <c r="B266" s="5" t="s">
        <v>121</v>
      </c>
      <c r="C266" s="1">
        <f t="shared" si="6"/>
        <v>277115</v>
      </c>
      <c r="D266">
        <v>268</v>
      </c>
      <c r="E266" s="1">
        <v>5582</v>
      </c>
      <c r="F266" s="1">
        <v>15645</v>
      </c>
      <c r="G266" s="1">
        <v>34905</v>
      </c>
      <c r="H266" s="1">
        <v>10482</v>
      </c>
      <c r="I266" s="1">
        <v>1500</v>
      </c>
      <c r="J266" s="1">
        <v>98887</v>
      </c>
      <c r="K266" s="1">
        <v>73199</v>
      </c>
      <c r="L266" s="1">
        <v>36647</v>
      </c>
    </row>
    <row r="267" spans="1:3" ht="12.75">
      <c r="A267" s="4"/>
      <c r="C267" s="1">
        <f t="shared" si="6"/>
        <v>0</v>
      </c>
    </row>
    <row r="268" spans="1:12" ht="12.75">
      <c r="A268" s="4"/>
      <c r="B268" s="5" t="s">
        <v>194</v>
      </c>
      <c r="C268" s="1">
        <f t="shared" si="6"/>
        <v>1177492</v>
      </c>
      <c r="D268" s="1">
        <v>1818</v>
      </c>
      <c r="E268" s="1">
        <v>20825</v>
      </c>
      <c r="F268" s="1">
        <v>65194</v>
      </c>
      <c r="G268" s="1">
        <v>132371</v>
      </c>
      <c r="H268" s="1">
        <v>38314</v>
      </c>
      <c r="I268" s="1">
        <v>4310</v>
      </c>
      <c r="J268" s="1">
        <v>408293</v>
      </c>
      <c r="K268" s="1">
        <v>351367</v>
      </c>
      <c r="L268" s="1">
        <v>155000</v>
      </c>
    </row>
    <row r="269" spans="1:3" ht="12.75">
      <c r="A269" s="4"/>
      <c r="C269" s="1">
        <f t="shared" si="6"/>
        <v>0</v>
      </c>
    </row>
    <row r="270" spans="1:12" ht="12.75">
      <c r="A270" s="4"/>
      <c r="B270" s="5" t="s">
        <v>195</v>
      </c>
      <c r="C270" s="1">
        <f t="shared" si="6"/>
        <v>134698</v>
      </c>
      <c r="D270">
        <v>362</v>
      </c>
      <c r="E270" s="1">
        <v>2590</v>
      </c>
      <c r="F270" s="1">
        <v>6416</v>
      </c>
      <c r="G270" s="1">
        <v>14773</v>
      </c>
      <c r="H270" s="1">
        <v>4652</v>
      </c>
      <c r="I270">
        <v>619</v>
      </c>
      <c r="J270" s="1">
        <v>45870</v>
      </c>
      <c r="K270" s="1">
        <v>39863</v>
      </c>
      <c r="L270" s="1">
        <v>19553</v>
      </c>
    </row>
    <row r="271" spans="1:12" ht="12.75">
      <c r="A271" s="4"/>
      <c r="B271" s="5" t="s">
        <v>196</v>
      </c>
      <c r="C271" s="1">
        <f aca="true" t="shared" si="7" ref="C271:C334">SUM(D271:L271)</f>
        <v>122802</v>
      </c>
      <c r="D271">
        <v>159</v>
      </c>
      <c r="E271" s="1">
        <v>1955</v>
      </c>
      <c r="F271" s="1">
        <v>6103</v>
      </c>
      <c r="G271" s="1">
        <v>12789</v>
      </c>
      <c r="H271" s="1">
        <v>3921</v>
      </c>
      <c r="I271">
        <v>409</v>
      </c>
      <c r="J271" s="1">
        <v>41630</v>
      </c>
      <c r="K271" s="1">
        <v>40101</v>
      </c>
      <c r="L271" s="1">
        <v>15735</v>
      </c>
    </row>
    <row r="272" spans="1:12" ht="12.75">
      <c r="A272" s="4"/>
      <c r="B272" s="5" t="s">
        <v>197</v>
      </c>
      <c r="C272" s="1">
        <f t="shared" si="7"/>
        <v>140652</v>
      </c>
      <c r="D272">
        <v>357</v>
      </c>
      <c r="E272" s="1">
        <v>2278</v>
      </c>
      <c r="F272" s="1">
        <v>7469</v>
      </c>
      <c r="G272" s="1">
        <v>15341</v>
      </c>
      <c r="H272" s="1">
        <v>3797</v>
      </c>
      <c r="I272">
        <v>384</v>
      </c>
      <c r="J272" s="1">
        <v>45835</v>
      </c>
      <c r="K272" s="1">
        <v>45249</v>
      </c>
      <c r="L272" s="1">
        <v>19942</v>
      </c>
    </row>
    <row r="273" spans="1:12" ht="12.75">
      <c r="A273" s="4"/>
      <c r="B273" s="5" t="s">
        <v>198</v>
      </c>
      <c r="C273" s="1">
        <f t="shared" si="7"/>
        <v>63796</v>
      </c>
      <c r="D273">
        <v>72</v>
      </c>
      <c r="E273" s="1">
        <v>1503</v>
      </c>
      <c r="F273" s="1">
        <v>3278</v>
      </c>
      <c r="G273" s="1">
        <v>5209</v>
      </c>
      <c r="H273" s="1">
        <v>1681</v>
      </c>
      <c r="I273">
        <v>150</v>
      </c>
      <c r="J273" s="1">
        <v>21065</v>
      </c>
      <c r="K273" s="1">
        <v>18355</v>
      </c>
      <c r="L273" s="1">
        <v>12483</v>
      </c>
    </row>
    <row r="274" spans="1:12" ht="12.75">
      <c r="A274" s="4"/>
      <c r="B274" s="5" t="s">
        <v>199</v>
      </c>
      <c r="C274" s="1">
        <f t="shared" si="7"/>
        <v>93422</v>
      </c>
      <c r="D274">
        <v>84</v>
      </c>
      <c r="E274" s="1">
        <v>1288</v>
      </c>
      <c r="F274" s="1">
        <v>4685</v>
      </c>
      <c r="G274" s="1">
        <v>9307</v>
      </c>
      <c r="H274" s="1">
        <v>2474</v>
      </c>
      <c r="I274">
        <v>378</v>
      </c>
      <c r="J274" s="1">
        <v>33823</v>
      </c>
      <c r="K274" s="1">
        <v>30516</v>
      </c>
      <c r="L274" s="1">
        <v>10867</v>
      </c>
    </row>
    <row r="275" spans="1:12" ht="12.75">
      <c r="A275" s="4"/>
      <c r="B275" s="5" t="s">
        <v>200</v>
      </c>
      <c r="C275" s="1">
        <f t="shared" si="7"/>
        <v>103633</v>
      </c>
      <c r="D275">
        <v>143</v>
      </c>
      <c r="E275" s="1">
        <v>1384</v>
      </c>
      <c r="F275" s="1">
        <v>6537</v>
      </c>
      <c r="G275" s="1">
        <v>11998</v>
      </c>
      <c r="H275" s="1">
        <v>2601</v>
      </c>
      <c r="I275">
        <v>315</v>
      </c>
      <c r="J275" s="1">
        <v>38479</v>
      </c>
      <c r="K275" s="1">
        <v>29048</v>
      </c>
      <c r="L275" s="1">
        <v>13128</v>
      </c>
    </row>
    <row r="276" spans="1:12" ht="12.75">
      <c r="A276" s="4"/>
      <c r="B276" s="5" t="s">
        <v>201</v>
      </c>
      <c r="C276" s="1">
        <f t="shared" si="7"/>
        <v>110150</v>
      </c>
      <c r="D276">
        <v>92</v>
      </c>
      <c r="E276" s="1">
        <v>1859</v>
      </c>
      <c r="F276" s="1">
        <v>6529</v>
      </c>
      <c r="G276" s="1">
        <v>14543</v>
      </c>
      <c r="H276" s="1">
        <v>4781</v>
      </c>
      <c r="I276">
        <v>476</v>
      </c>
      <c r="J276" s="1">
        <v>33234</v>
      </c>
      <c r="K276" s="1">
        <v>32371</v>
      </c>
      <c r="L276" s="1">
        <v>16265</v>
      </c>
    </row>
    <row r="277" spans="1:12" ht="12.75">
      <c r="A277" s="4"/>
      <c r="B277" s="5" t="s">
        <v>202</v>
      </c>
      <c r="C277" s="1">
        <f t="shared" si="7"/>
        <v>128645</v>
      </c>
      <c r="D277">
        <v>48</v>
      </c>
      <c r="E277" s="1">
        <v>2606</v>
      </c>
      <c r="F277" s="1">
        <v>6725</v>
      </c>
      <c r="G277" s="1">
        <v>13003</v>
      </c>
      <c r="H277" s="1">
        <v>3858</v>
      </c>
      <c r="I277">
        <v>378</v>
      </c>
      <c r="J277" s="1">
        <v>44666</v>
      </c>
      <c r="K277" s="1">
        <v>41590</v>
      </c>
      <c r="L277" s="1">
        <v>15771</v>
      </c>
    </row>
    <row r="278" spans="1:12" ht="12.75">
      <c r="A278" s="4"/>
      <c r="B278" s="5" t="s">
        <v>121</v>
      </c>
      <c r="C278" s="1">
        <f t="shared" si="7"/>
        <v>279694</v>
      </c>
      <c r="D278">
        <v>501</v>
      </c>
      <c r="E278" s="1">
        <v>5362</v>
      </c>
      <c r="F278" s="1">
        <v>17452</v>
      </c>
      <c r="G278" s="1">
        <v>35408</v>
      </c>
      <c r="H278" s="1">
        <v>10549</v>
      </c>
      <c r="I278" s="1">
        <v>1201</v>
      </c>
      <c r="J278" s="1">
        <v>103691</v>
      </c>
      <c r="K278" s="1">
        <v>74274</v>
      </c>
      <c r="L278" s="1">
        <v>31256</v>
      </c>
    </row>
    <row r="279" spans="1:3" ht="12.75">
      <c r="A279" s="4"/>
      <c r="C279" s="1">
        <f t="shared" si="7"/>
        <v>0</v>
      </c>
    </row>
    <row r="280" spans="1:12" ht="12.75">
      <c r="A280" s="4"/>
      <c r="B280" s="5" t="s">
        <v>203</v>
      </c>
      <c r="C280" s="1">
        <f t="shared" si="7"/>
        <v>1036925</v>
      </c>
      <c r="D280" s="1">
        <v>2679</v>
      </c>
      <c r="E280" s="1">
        <v>15307</v>
      </c>
      <c r="F280" s="1">
        <v>54223</v>
      </c>
      <c r="G280" s="1">
        <v>126681</v>
      </c>
      <c r="H280" s="1">
        <v>43946</v>
      </c>
      <c r="I280" s="1">
        <v>6640</v>
      </c>
      <c r="J280" s="1">
        <v>319493</v>
      </c>
      <c r="K280" s="1">
        <v>285725</v>
      </c>
      <c r="L280" s="1">
        <v>182231</v>
      </c>
    </row>
    <row r="281" spans="1:3" ht="12.75">
      <c r="A281" s="4"/>
      <c r="C281" s="1">
        <f t="shared" si="7"/>
        <v>0</v>
      </c>
    </row>
    <row r="282" spans="1:12" ht="12.75">
      <c r="A282" s="4"/>
      <c r="B282" s="5" t="s">
        <v>204</v>
      </c>
      <c r="C282" s="1">
        <f t="shared" si="7"/>
        <v>260126</v>
      </c>
      <c r="D282">
        <v>166</v>
      </c>
      <c r="E282" s="1">
        <v>1673</v>
      </c>
      <c r="F282" s="1">
        <v>9104</v>
      </c>
      <c r="G282" s="1">
        <v>28103</v>
      </c>
      <c r="H282" s="1">
        <v>9623</v>
      </c>
      <c r="I282" s="1">
        <v>1876</v>
      </c>
      <c r="J282" s="1">
        <v>78208</v>
      </c>
      <c r="K282" s="1">
        <v>83323</v>
      </c>
      <c r="L282" s="1">
        <v>48050</v>
      </c>
    </row>
    <row r="283" spans="1:12" ht="12.75">
      <c r="A283" s="4"/>
      <c r="B283" s="5" t="s">
        <v>205</v>
      </c>
      <c r="C283" s="1">
        <f t="shared" si="7"/>
        <v>105015</v>
      </c>
      <c r="D283">
        <v>311</v>
      </c>
      <c r="E283" s="1">
        <v>2753</v>
      </c>
      <c r="F283" s="1">
        <v>5355</v>
      </c>
      <c r="G283" s="1">
        <v>12196</v>
      </c>
      <c r="H283" s="1">
        <v>3671</v>
      </c>
      <c r="I283">
        <v>536</v>
      </c>
      <c r="J283" s="1">
        <v>31384</v>
      </c>
      <c r="K283" s="1">
        <v>29979</v>
      </c>
      <c r="L283" s="1">
        <v>18830</v>
      </c>
    </row>
    <row r="284" spans="1:12" ht="12.75">
      <c r="A284" s="4"/>
      <c r="B284" s="5" t="s">
        <v>206</v>
      </c>
      <c r="C284" s="1">
        <f t="shared" si="7"/>
        <v>62705</v>
      </c>
      <c r="D284">
        <v>153</v>
      </c>
      <c r="E284" s="1">
        <v>1724</v>
      </c>
      <c r="F284" s="1">
        <v>4770</v>
      </c>
      <c r="G284" s="1">
        <v>7267</v>
      </c>
      <c r="H284" s="1">
        <v>3714</v>
      </c>
      <c r="I284">
        <v>268</v>
      </c>
      <c r="J284" s="1">
        <v>20382</v>
      </c>
      <c r="K284" s="1">
        <v>13925</v>
      </c>
      <c r="L284" s="1">
        <v>10502</v>
      </c>
    </row>
    <row r="285" spans="1:12" ht="12.75">
      <c r="A285" s="4"/>
      <c r="B285" s="5" t="s">
        <v>207</v>
      </c>
      <c r="C285" s="1">
        <f t="shared" si="7"/>
        <v>46005</v>
      </c>
      <c r="D285">
        <v>211</v>
      </c>
      <c r="E285">
        <v>775</v>
      </c>
      <c r="F285" s="1">
        <v>2595</v>
      </c>
      <c r="G285" s="1">
        <v>5605</v>
      </c>
      <c r="H285" s="1">
        <v>2000</v>
      </c>
      <c r="I285">
        <v>212</v>
      </c>
      <c r="J285" s="1">
        <v>13534</v>
      </c>
      <c r="K285" s="1">
        <v>13036</v>
      </c>
      <c r="L285" s="1">
        <v>8037</v>
      </c>
    </row>
    <row r="286" spans="1:12" ht="12.75">
      <c r="A286" s="4"/>
      <c r="B286" s="5" t="s">
        <v>208</v>
      </c>
      <c r="C286" s="1">
        <f t="shared" si="7"/>
        <v>74021</v>
      </c>
      <c r="D286">
        <v>535</v>
      </c>
      <c r="E286" s="1">
        <v>1219</v>
      </c>
      <c r="F286" s="1">
        <v>4127</v>
      </c>
      <c r="G286" s="1">
        <v>7922</v>
      </c>
      <c r="H286" s="1">
        <v>2708</v>
      </c>
      <c r="I286">
        <v>420</v>
      </c>
      <c r="J286" s="1">
        <v>21795</v>
      </c>
      <c r="K286" s="1">
        <v>20211</v>
      </c>
      <c r="L286" s="1">
        <v>15084</v>
      </c>
    </row>
    <row r="287" spans="1:12" ht="12.75">
      <c r="A287" s="4"/>
      <c r="B287" s="5" t="s">
        <v>209</v>
      </c>
      <c r="C287" s="1">
        <f t="shared" si="7"/>
        <v>85204</v>
      </c>
      <c r="D287">
        <v>145</v>
      </c>
      <c r="E287" s="1">
        <v>1108</v>
      </c>
      <c r="F287" s="1">
        <v>4312</v>
      </c>
      <c r="G287" s="1">
        <v>10825</v>
      </c>
      <c r="H287" s="1">
        <v>3513</v>
      </c>
      <c r="I287">
        <v>556</v>
      </c>
      <c r="J287" s="1">
        <v>26618</v>
      </c>
      <c r="K287" s="1">
        <v>23814</v>
      </c>
      <c r="L287" s="1">
        <v>14313</v>
      </c>
    </row>
    <row r="288" spans="1:12" ht="12.75">
      <c r="A288" s="4"/>
      <c r="B288" s="5" t="s">
        <v>210</v>
      </c>
      <c r="C288" s="1">
        <f t="shared" si="7"/>
        <v>61445</v>
      </c>
      <c r="D288">
        <v>386</v>
      </c>
      <c r="E288" s="1">
        <v>1100</v>
      </c>
      <c r="F288" s="1">
        <v>3903</v>
      </c>
      <c r="G288" s="1">
        <v>8894</v>
      </c>
      <c r="H288" s="1">
        <v>3753</v>
      </c>
      <c r="I288">
        <v>973</v>
      </c>
      <c r="J288" s="1">
        <v>17358</v>
      </c>
      <c r="K288" s="1">
        <v>15349</v>
      </c>
      <c r="L288" s="1">
        <v>9729</v>
      </c>
    </row>
    <row r="289" spans="1:12" ht="12.75">
      <c r="A289" s="4"/>
      <c r="B289" s="5" t="s">
        <v>211</v>
      </c>
      <c r="C289" s="1">
        <f t="shared" si="7"/>
        <v>36037</v>
      </c>
      <c r="D289">
        <v>162</v>
      </c>
      <c r="E289">
        <v>320</v>
      </c>
      <c r="F289" s="1">
        <v>1801</v>
      </c>
      <c r="G289" s="1">
        <v>4983</v>
      </c>
      <c r="H289" s="1">
        <v>1451</v>
      </c>
      <c r="I289">
        <v>162</v>
      </c>
      <c r="J289" s="1">
        <v>9705</v>
      </c>
      <c r="K289" s="1">
        <v>9854</v>
      </c>
      <c r="L289" s="1">
        <v>7599</v>
      </c>
    </row>
    <row r="290" spans="1:12" ht="12.75">
      <c r="A290" s="4"/>
      <c r="B290" s="5" t="s">
        <v>212</v>
      </c>
      <c r="C290" s="1">
        <f t="shared" si="7"/>
        <v>47194</v>
      </c>
      <c r="D290">
        <v>352</v>
      </c>
      <c r="E290" s="1">
        <v>1237</v>
      </c>
      <c r="F290" s="1">
        <v>4058</v>
      </c>
      <c r="G290" s="1">
        <v>7651</v>
      </c>
      <c r="H290" s="1">
        <v>2258</v>
      </c>
      <c r="I290">
        <v>312</v>
      </c>
      <c r="J290" s="1">
        <v>19436</v>
      </c>
      <c r="K290" s="1">
        <v>9173</v>
      </c>
      <c r="L290" s="1">
        <v>2717</v>
      </c>
    </row>
    <row r="291" spans="1:12" ht="12.75">
      <c r="A291" s="4"/>
      <c r="B291" s="5" t="s">
        <v>213</v>
      </c>
      <c r="C291" s="1">
        <f t="shared" si="7"/>
        <v>42767</v>
      </c>
      <c r="D291">
        <v>115</v>
      </c>
      <c r="E291">
        <v>383</v>
      </c>
      <c r="F291" s="1">
        <v>1770</v>
      </c>
      <c r="G291" s="1">
        <v>5282</v>
      </c>
      <c r="H291" s="1">
        <v>1949</v>
      </c>
      <c r="I291">
        <v>224</v>
      </c>
      <c r="J291" s="1">
        <v>13598</v>
      </c>
      <c r="K291" s="1">
        <v>11982</v>
      </c>
      <c r="L291" s="1">
        <v>7464</v>
      </c>
    </row>
    <row r="292" spans="1:12" ht="12.75">
      <c r="A292" s="4"/>
      <c r="B292" s="5" t="s">
        <v>121</v>
      </c>
      <c r="C292" s="1">
        <f t="shared" si="7"/>
        <v>216406</v>
      </c>
      <c r="D292">
        <v>143</v>
      </c>
      <c r="E292" s="1">
        <v>3015</v>
      </c>
      <c r="F292" s="1">
        <v>12428</v>
      </c>
      <c r="G292" s="1">
        <v>27953</v>
      </c>
      <c r="H292" s="1">
        <v>9306</v>
      </c>
      <c r="I292" s="1">
        <v>1101</v>
      </c>
      <c r="J292" s="1">
        <v>67475</v>
      </c>
      <c r="K292" s="1">
        <v>55079</v>
      </c>
      <c r="L292" s="1">
        <v>39906</v>
      </c>
    </row>
    <row r="293" spans="1:3" ht="12.75">
      <c r="A293" s="4"/>
      <c r="C293" s="1">
        <f t="shared" si="7"/>
        <v>0</v>
      </c>
    </row>
    <row r="294" spans="1:12" ht="12.75">
      <c r="A294" s="4"/>
      <c r="B294" s="5" t="s">
        <v>214</v>
      </c>
      <c r="C294" s="1">
        <f t="shared" si="7"/>
        <v>452351</v>
      </c>
      <c r="D294" s="1">
        <v>1631</v>
      </c>
      <c r="E294" s="1">
        <v>8043</v>
      </c>
      <c r="F294" s="1">
        <v>21426</v>
      </c>
      <c r="G294" s="1">
        <v>50777</v>
      </c>
      <c r="H294" s="1">
        <v>16681</v>
      </c>
      <c r="I294" s="1">
        <v>2748</v>
      </c>
      <c r="J294" s="1">
        <v>147042</v>
      </c>
      <c r="K294" s="1">
        <v>125406</v>
      </c>
      <c r="L294" s="1">
        <v>78597</v>
      </c>
    </row>
    <row r="295" spans="1:3" ht="12.75">
      <c r="A295" s="4"/>
      <c r="C295" s="1">
        <f t="shared" si="7"/>
        <v>0</v>
      </c>
    </row>
    <row r="296" spans="1:12" ht="12.75">
      <c r="A296" s="4"/>
      <c r="B296" s="5" t="s">
        <v>215</v>
      </c>
      <c r="C296" s="1">
        <f t="shared" si="7"/>
        <v>89369</v>
      </c>
      <c r="D296">
        <v>937</v>
      </c>
      <c r="E296">
        <v>988</v>
      </c>
      <c r="F296" s="1">
        <v>2951</v>
      </c>
      <c r="G296" s="1">
        <v>6884</v>
      </c>
      <c r="H296" s="1">
        <v>3226</v>
      </c>
      <c r="I296">
        <v>920</v>
      </c>
      <c r="J296" s="1">
        <v>29095</v>
      </c>
      <c r="K296" s="1">
        <v>27472</v>
      </c>
      <c r="L296" s="1">
        <v>16896</v>
      </c>
    </row>
    <row r="297" spans="1:12" ht="12.75">
      <c r="A297" s="4"/>
      <c r="B297" s="5" t="s">
        <v>216</v>
      </c>
      <c r="C297" s="1">
        <f t="shared" si="7"/>
        <v>142658</v>
      </c>
      <c r="D297">
        <v>539</v>
      </c>
      <c r="E297" s="1">
        <v>3780</v>
      </c>
      <c r="F297" s="1">
        <v>7898</v>
      </c>
      <c r="G297" s="1">
        <v>18895</v>
      </c>
      <c r="H297" s="1">
        <v>5443</v>
      </c>
      <c r="I297">
        <v>838</v>
      </c>
      <c r="J297" s="1">
        <v>49200</v>
      </c>
      <c r="K297" s="1">
        <v>33936</v>
      </c>
      <c r="L297" s="1">
        <v>22129</v>
      </c>
    </row>
    <row r="298" spans="1:12" ht="12.75">
      <c r="A298" s="4"/>
      <c r="B298" s="5" t="s">
        <v>217</v>
      </c>
      <c r="C298" s="1">
        <f t="shared" si="7"/>
        <v>101252</v>
      </c>
      <c r="D298">
        <v>127</v>
      </c>
      <c r="E298" s="1">
        <v>1538</v>
      </c>
      <c r="F298" s="1">
        <v>4650</v>
      </c>
      <c r="G298" s="1">
        <v>10806</v>
      </c>
      <c r="H298" s="1">
        <v>3574</v>
      </c>
      <c r="I298">
        <v>387</v>
      </c>
      <c r="J298" s="1">
        <v>31298</v>
      </c>
      <c r="K298" s="1">
        <v>30317</v>
      </c>
      <c r="L298" s="1">
        <v>18555</v>
      </c>
    </row>
    <row r="299" spans="1:12" ht="12.75">
      <c r="A299" s="4"/>
      <c r="B299" s="5" t="s">
        <v>121</v>
      </c>
      <c r="C299" s="1">
        <f t="shared" si="7"/>
        <v>119072</v>
      </c>
      <c r="D299">
        <v>28</v>
      </c>
      <c r="E299" s="1">
        <v>1737</v>
      </c>
      <c r="F299" s="1">
        <v>5927</v>
      </c>
      <c r="G299" s="1">
        <v>14192</v>
      </c>
      <c r="H299" s="1">
        <v>4438</v>
      </c>
      <c r="I299">
        <v>603</v>
      </c>
      <c r="J299" s="1">
        <v>37449</v>
      </c>
      <c r="K299" s="1">
        <v>33681</v>
      </c>
      <c r="L299" s="1">
        <v>21017</v>
      </c>
    </row>
    <row r="300" spans="1:3" ht="12.75">
      <c r="A300" s="4"/>
      <c r="C300" s="1">
        <f t="shared" si="7"/>
        <v>0</v>
      </c>
    </row>
    <row r="301" spans="1:12" ht="12.75">
      <c r="A301" s="4"/>
      <c r="B301" s="5" t="s">
        <v>218</v>
      </c>
      <c r="C301" s="1">
        <f t="shared" si="7"/>
        <v>393995</v>
      </c>
      <c r="D301">
        <v>970</v>
      </c>
      <c r="E301" s="1">
        <v>8315</v>
      </c>
      <c r="F301" s="1">
        <v>22138</v>
      </c>
      <c r="G301" s="1">
        <v>48499</v>
      </c>
      <c r="H301" s="1">
        <v>14059</v>
      </c>
      <c r="I301" s="1">
        <v>2208</v>
      </c>
      <c r="J301" s="1">
        <v>123402</v>
      </c>
      <c r="K301" s="1">
        <v>108879</v>
      </c>
      <c r="L301" s="1">
        <v>65525</v>
      </c>
    </row>
    <row r="302" spans="1:3" ht="12.75">
      <c r="A302" s="4"/>
      <c r="C302" s="1">
        <f t="shared" si="7"/>
        <v>0</v>
      </c>
    </row>
    <row r="303" spans="1:12" ht="12.75">
      <c r="A303" s="4"/>
      <c r="B303" s="5" t="s">
        <v>219</v>
      </c>
      <c r="C303" s="1">
        <f t="shared" si="7"/>
        <v>131350</v>
      </c>
      <c r="D303">
        <v>893</v>
      </c>
      <c r="E303" s="1">
        <v>4257</v>
      </c>
      <c r="F303" s="1">
        <v>8338</v>
      </c>
      <c r="G303" s="1">
        <v>14129</v>
      </c>
      <c r="H303" s="1">
        <v>4543</v>
      </c>
      <c r="I303">
        <v>858</v>
      </c>
      <c r="J303" s="1">
        <v>42543</v>
      </c>
      <c r="K303" s="1">
        <v>34152</v>
      </c>
      <c r="L303" s="1">
        <v>21637</v>
      </c>
    </row>
    <row r="304" spans="1:12" ht="12.75">
      <c r="A304" s="4"/>
      <c r="B304" s="5" t="s">
        <v>220</v>
      </c>
      <c r="C304" s="1">
        <f t="shared" si="7"/>
        <v>31189</v>
      </c>
      <c r="D304">
        <v>20</v>
      </c>
      <c r="E304">
        <v>639</v>
      </c>
      <c r="F304" s="1">
        <v>1815</v>
      </c>
      <c r="G304" s="1">
        <v>4769</v>
      </c>
      <c r="H304">
        <v>998</v>
      </c>
      <c r="I304">
        <v>175</v>
      </c>
      <c r="J304" s="1">
        <v>8591</v>
      </c>
      <c r="K304" s="1">
        <v>8132</v>
      </c>
      <c r="L304" s="1">
        <v>6050</v>
      </c>
    </row>
    <row r="305" spans="1:12" ht="12.75">
      <c r="A305" s="4"/>
      <c r="B305" s="5" t="s">
        <v>221</v>
      </c>
      <c r="C305" s="1">
        <f t="shared" si="7"/>
        <v>121711</v>
      </c>
      <c r="D305">
        <v>24</v>
      </c>
      <c r="E305" s="1">
        <v>2270</v>
      </c>
      <c r="F305" s="1">
        <v>7229</v>
      </c>
      <c r="G305" s="1">
        <v>17209</v>
      </c>
      <c r="H305" s="1">
        <v>4829</v>
      </c>
      <c r="I305">
        <v>713</v>
      </c>
      <c r="J305" s="1">
        <v>41707</v>
      </c>
      <c r="K305" s="1">
        <v>33484</v>
      </c>
      <c r="L305" s="1">
        <v>14246</v>
      </c>
    </row>
    <row r="306" spans="1:12" ht="12.75">
      <c r="A306" s="4"/>
      <c r="B306" s="5" t="s">
        <v>121</v>
      </c>
      <c r="C306" s="1">
        <f t="shared" si="7"/>
        <v>109745</v>
      </c>
      <c r="D306">
        <v>33</v>
      </c>
      <c r="E306" s="1">
        <v>1149</v>
      </c>
      <c r="F306" s="1">
        <v>4756</v>
      </c>
      <c r="G306" s="1">
        <v>12392</v>
      </c>
      <c r="H306" s="1">
        <v>3689</v>
      </c>
      <c r="I306">
        <v>462</v>
      </c>
      <c r="J306" s="1">
        <v>30561</v>
      </c>
      <c r="K306" s="1">
        <v>33111</v>
      </c>
      <c r="L306" s="1">
        <v>23592</v>
      </c>
    </row>
    <row r="307" spans="1:3" ht="12.75">
      <c r="A307" s="4"/>
      <c r="C307" s="1">
        <f t="shared" si="7"/>
        <v>0</v>
      </c>
    </row>
    <row r="308" spans="1:12" ht="12.75">
      <c r="A308" s="4"/>
      <c r="B308" s="5" t="s">
        <v>222</v>
      </c>
      <c r="C308" s="1">
        <f t="shared" si="7"/>
        <v>530919</v>
      </c>
      <c r="D308">
        <v>894</v>
      </c>
      <c r="E308" s="1">
        <v>5126</v>
      </c>
      <c r="F308" s="1">
        <v>31262</v>
      </c>
      <c r="G308" s="1">
        <v>60570</v>
      </c>
      <c r="H308" s="1">
        <v>20951</v>
      </c>
      <c r="I308" s="1">
        <v>3655</v>
      </c>
      <c r="J308" s="1">
        <v>170353</v>
      </c>
      <c r="K308" s="1">
        <v>140427</v>
      </c>
      <c r="L308" s="1">
        <v>97681</v>
      </c>
    </row>
    <row r="309" spans="1:3" ht="12.75">
      <c r="A309" s="4"/>
      <c r="C309" s="1">
        <f t="shared" si="7"/>
        <v>0</v>
      </c>
    </row>
    <row r="310" spans="1:12" ht="12.75">
      <c r="A310" s="4"/>
      <c r="B310" s="5" t="s">
        <v>223</v>
      </c>
      <c r="C310" s="1">
        <f t="shared" si="7"/>
        <v>112199</v>
      </c>
      <c r="D310">
        <v>561</v>
      </c>
      <c r="E310">
        <v>728</v>
      </c>
      <c r="F310" s="1">
        <v>3951</v>
      </c>
      <c r="G310" s="1">
        <v>7305</v>
      </c>
      <c r="H310" s="1">
        <v>1992</v>
      </c>
      <c r="I310">
        <v>466</v>
      </c>
      <c r="J310" s="1">
        <v>32640</v>
      </c>
      <c r="K310" s="1">
        <v>35077</v>
      </c>
      <c r="L310" s="1">
        <v>29479</v>
      </c>
    </row>
    <row r="311" spans="1:12" ht="12.75">
      <c r="A311" s="4"/>
      <c r="B311" s="5" t="s">
        <v>224</v>
      </c>
      <c r="C311" s="1">
        <f t="shared" si="7"/>
        <v>212309</v>
      </c>
      <c r="D311">
        <v>187</v>
      </c>
      <c r="E311" s="1">
        <v>2310</v>
      </c>
      <c r="F311" s="1">
        <v>11765</v>
      </c>
      <c r="G311" s="1">
        <v>23812</v>
      </c>
      <c r="H311" s="1">
        <v>6249</v>
      </c>
      <c r="I311" s="1">
        <v>1113</v>
      </c>
      <c r="J311" s="1">
        <v>73107</v>
      </c>
      <c r="K311" s="1">
        <v>61097</v>
      </c>
      <c r="L311" s="1">
        <v>32669</v>
      </c>
    </row>
    <row r="312" spans="1:12" ht="12.75">
      <c r="A312" s="4"/>
      <c r="B312" s="5" t="s">
        <v>225</v>
      </c>
      <c r="C312" s="1">
        <f t="shared" si="7"/>
        <v>5240</v>
      </c>
      <c r="E312">
        <v>44</v>
      </c>
      <c r="F312">
        <v>356</v>
      </c>
      <c r="G312">
        <v>516</v>
      </c>
      <c r="H312">
        <v>406</v>
      </c>
      <c r="I312">
        <v>654</v>
      </c>
      <c r="J312" s="1">
        <v>1478</v>
      </c>
      <c r="K312" s="1">
        <v>1150</v>
      </c>
      <c r="L312">
        <v>636</v>
      </c>
    </row>
    <row r="313" spans="1:12" ht="12.75">
      <c r="A313" s="4"/>
      <c r="B313" s="5" t="s">
        <v>121</v>
      </c>
      <c r="C313" s="1">
        <f t="shared" si="7"/>
        <v>201171</v>
      </c>
      <c r="D313">
        <v>146</v>
      </c>
      <c r="E313" s="1">
        <v>2044</v>
      </c>
      <c r="F313" s="1">
        <v>15190</v>
      </c>
      <c r="G313" s="1">
        <v>28937</v>
      </c>
      <c r="H313" s="1">
        <v>12304</v>
      </c>
      <c r="I313" s="1">
        <v>1422</v>
      </c>
      <c r="J313" s="1">
        <v>63128</v>
      </c>
      <c r="K313" s="1">
        <v>43103</v>
      </c>
      <c r="L313" s="1">
        <v>34897</v>
      </c>
    </row>
    <row r="314" spans="1:3" ht="12.75">
      <c r="A314" s="4"/>
      <c r="C314" s="1">
        <f t="shared" si="7"/>
        <v>0</v>
      </c>
    </row>
    <row r="315" spans="1:12" ht="12.75">
      <c r="A315" s="4"/>
      <c r="B315" s="5" t="s">
        <v>226</v>
      </c>
      <c r="C315" s="1">
        <f t="shared" si="7"/>
        <v>836691</v>
      </c>
      <c r="D315" s="1">
        <v>3342</v>
      </c>
      <c r="E315" s="1">
        <v>16939</v>
      </c>
      <c r="F315" s="1">
        <v>50682</v>
      </c>
      <c r="G315" s="1">
        <v>102124</v>
      </c>
      <c r="H315" s="1">
        <v>35450</v>
      </c>
      <c r="I315" s="1">
        <v>5311</v>
      </c>
      <c r="J315" s="1">
        <v>288720</v>
      </c>
      <c r="K315" s="1">
        <v>216637</v>
      </c>
      <c r="L315" s="1">
        <v>117486</v>
      </c>
    </row>
    <row r="316" spans="1:3" ht="12.75">
      <c r="A316" s="4"/>
      <c r="C316" s="1">
        <f t="shared" si="7"/>
        <v>0</v>
      </c>
    </row>
    <row r="317" spans="1:12" ht="12.75">
      <c r="A317" s="4"/>
      <c r="B317" s="5" t="s">
        <v>227</v>
      </c>
      <c r="C317" s="1">
        <f t="shared" si="7"/>
        <v>149867</v>
      </c>
      <c r="D317" s="1">
        <v>1088</v>
      </c>
      <c r="E317" s="1">
        <v>3477</v>
      </c>
      <c r="F317" s="1">
        <v>6704</v>
      </c>
      <c r="G317" s="1">
        <v>14381</v>
      </c>
      <c r="H317" s="1">
        <v>4874</v>
      </c>
      <c r="I317">
        <v>856</v>
      </c>
      <c r="J317" s="1">
        <v>51060</v>
      </c>
      <c r="K317" s="1">
        <v>43294</v>
      </c>
      <c r="L317" s="1">
        <v>24133</v>
      </c>
    </row>
    <row r="318" spans="1:12" ht="12.75">
      <c r="A318" s="4"/>
      <c r="B318" s="5" t="s">
        <v>228</v>
      </c>
      <c r="C318" s="1">
        <f t="shared" si="7"/>
        <v>50458</v>
      </c>
      <c r="D318">
        <v>37</v>
      </c>
      <c r="E318">
        <v>473</v>
      </c>
      <c r="F318" s="1">
        <v>2598</v>
      </c>
      <c r="G318" s="1">
        <v>5817</v>
      </c>
      <c r="H318" s="1">
        <v>1870</v>
      </c>
      <c r="I318">
        <v>332</v>
      </c>
      <c r="J318" s="1">
        <v>15489</v>
      </c>
      <c r="K318" s="1">
        <v>16443</v>
      </c>
      <c r="L318" s="1">
        <v>7399</v>
      </c>
    </row>
    <row r="319" spans="1:12" ht="12.75">
      <c r="A319" s="4"/>
      <c r="B319" s="5" t="s">
        <v>229</v>
      </c>
      <c r="C319" s="1">
        <f t="shared" si="7"/>
        <v>66277</v>
      </c>
      <c r="D319">
        <v>297</v>
      </c>
      <c r="E319" s="1">
        <v>1123</v>
      </c>
      <c r="F319" s="1">
        <v>3276</v>
      </c>
      <c r="G319" s="1">
        <v>6961</v>
      </c>
      <c r="H319" s="1">
        <v>2084</v>
      </c>
      <c r="I319">
        <v>210</v>
      </c>
      <c r="J319" s="1">
        <v>20205</v>
      </c>
      <c r="K319" s="1">
        <v>20525</v>
      </c>
      <c r="L319" s="1">
        <v>11596</v>
      </c>
    </row>
    <row r="320" spans="1:12" ht="12.75">
      <c r="A320" s="4"/>
      <c r="B320" s="5" t="s">
        <v>230</v>
      </c>
      <c r="C320" s="1">
        <f t="shared" si="7"/>
        <v>76815</v>
      </c>
      <c r="D320">
        <v>719</v>
      </c>
      <c r="E320" s="1">
        <v>1878</v>
      </c>
      <c r="F320" s="1">
        <v>6730</v>
      </c>
      <c r="G320" s="1">
        <v>11357</v>
      </c>
      <c r="H320" s="1">
        <v>3220</v>
      </c>
      <c r="I320">
        <v>367</v>
      </c>
      <c r="J320" s="1">
        <v>28849</v>
      </c>
      <c r="K320" s="1">
        <v>16393</v>
      </c>
      <c r="L320" s="1">
        <v>7302</v>
      </c>
    </row>
    <row r="321" spans="1:12" ht="12.75">
      <c r="A321" s="4"/>
      <c r="B321" s="5" t="s">
        <v>231</v>
      </c>
      <c r="C321" s="1">
        <f t="shared" si="7"/>
        <v>49677</v>
      </c>
      <c r="D321">
        <v>151</v>
      </c>
      <c r="E321">
        <v>618</v>
      </c>
      <c r="F321" s="1">
        <v>3731</v>
      </c>
      <c r="G321" s="1">
        <v>7294</v>
      </c>
      <c r="H321" s="1">
        <v>2258</v>
      </c>
      <c r="I321">
        <v>133</v>
      </c>
      <c r="J321" s="1">
        <v>17652</v>
      </c>
      <c r="K321" s="1">
        <v>11354</v>
      </c>
      <c r="L321" s="1">
        <v>6486</v>
      </c>
    </row>
    <row r="322" spans="1:12" ht="12.75">
      <c r="A322" s="4"/>
      <c r="B322" s="5" t="s">
        <v>232</v>
      </c>
      <c r="C322" s="1">
        <f t="shared" si="7"/>
        <v>39218</v>
      </c>
      <c r="D322">
        <v>435</v>
      </c>
      <c r="E322">
        <v>803</v>
      </c>
      <c r="F322" s="1">
        <v>2649</v>
      </c>
      <c r="G322" s="1">
        <v>6157</v>
      </c>
      <c r="H322" s="1">
        <v>1425</v>
      </c>
      <c r="I322">
        <v>263</v>
      </c>
      <c r="J322" s="1">
        <v>15956</v>
      </c>
      <c r="K322" s="1">
        <v>7661</v>
      </c>
      <c r="L322" s="1">
        <v>3869</v>
      </c>
    </row>
    <row r="323" spans="1:12" ht="12.75">
      <c r="A323" s="4"/>
      <c r="B323" s="5" t="s">
        <v>233</v>
      </c>
      <c r="C323" s="1">
        <f t="shared" si="7"/>
        <v>112198</v>
      </c>
      <c r="D323">
        <v>31</v>
      </c>
      <c r="E323" s="1">
        <v>3214</v>
      </c>
      <c r="F323" s="1">
        <v>7888</v>
      </c>
      <c r="G323" s="1">
        <v>12784</v>
      </c>
      <c r="H323" s="1">
        <v>8491</v>
      </c>
      <c r="I323" s="1">
        <v>1926</v>
      </c>
      <c r="J323" s="1">
        <v>33474</v>
      </c>
      <c r="K323" s="1">
        <v>27523</v>
      </c>
      <c r="L323" s="1">
        <v>16867</v>
      </c>
    </row>
    <row r="324" spans="1:12" ht="12.75">
      <c r="A324" s="4"/>
      <c r="B324" s="5" t="s">
        <v>121</v>
      </c>
      <c r="C324" s="1">
        <f t="shared" si="7"/>
        <v>292181</v>
      </c>
      <c r="D324">
        <v>584</v>
      </c>
      <c r="E324" s="1">
        <v>5353</v>
      </c>
      <c r="F324" s="1">
        <v>17106</v>
      </c>
      <c r="G324" s="1">
        <v>37373</v>
      </c>
      <c r="H324" s="1">
        <v>11228</v>
      </c>
      <c r="I324" s="1">
        <v>1224</v>
      </c>
      <c r="J324" s="1">
        <v>106035</v>
      </c>
      <c r="K324" s="1">
        <v>73444</v>
      </c>
      <c r="L324" s="1">
        <v>39834</v>
      </c>
    </row>
    <row r="325" spans="1:3" ht="12.75">
      <c r="A325" s="4"/>
      <c r="C325" s="1">
        <f t="shared" si="7"/>
        <v>0</v>
      </c>
    </row>
    <row r="326" spans="1:12" ht="12.75">
      <c r="A326" s="4"/>
      <c r="B326" s="5" t="s">
        <v>234</v>
      </c>
      <c r="C326" s="1">
        <f t="shared" si="7"/>
        <v>578941</v>
      </c>
      <c r="D326" s="1">
        <v>1147</v>
      </c>
      <c r="E326" s="1">
        <v>7722</v>
      </c>
      <c r="F326" s="1">
        <v>28690</v>
      </c>
      <c r="G326" s="1">
        <v>73130</v>
      </c>
      <c r="H326" s="1">
        <v>22839</v>
      </c>
      <c r="I326" s="1">
        <v>2936</v>
      </c>
      <c r="J326" s="1">
        <v>194300</v>
      </c>
      <c r="K326" s="1">
        <v>161155</v>
      </c>
      <c r="L326" s="1">
        <v>87022</v>
      </c>
    </row>
    <row r="327" spans="1:3" ht="12.75">
      <c r="A327" s="4"/>
      <c r="C327" s="1">
        <f t="shared" si="7"/>
        <v>0</v>
      </c>
    </row>
    <row r="328" spans="1:12" ht="12.75">
      <c r="A328" s="4"/>
      <c r="B328" s="5" t="s">
        <v>235</v>
      </c>
      <c r="C328" s="1">
        <f t="shared" si="7"/>
        <v>233392</v>
      </c>
      <c r="D328">
        <v>361</v>
      </c>
      <c r="E328" s="1">
        <v>2918</v>
      </c>
      <c r="F328" s="1">
        <v>9228</v>
      </c>
      <c r="G328" s="1">
        <v>24451</v>
      </c>
      <c r="H328" s="1">
        <v>7486</v>
      </c>
      <c r="I328" s="1">
        <v>1195</v>
      </c>
      <c r="J328" s="1">
        <v>76801</v>
      </c>
      <c r="K328" s="1">
        <v>73160</v>
      </c>
      <c r="L328" s="1">
        <v>37792</v>
      </c>
    </row>
    <row r="329" spans="1:12" ht="12.75">
      <c r="A329" s="4"/>
      <c r="B329" s="5" t="s">
        <v>236</v>
      </c>
      <c r="C329" s="1">
        <f t="shared" si="7"/>
        <v>21251</v>
      </c>
      <c r="D329">
        <v>23</v>
      </c>
      <c r="E329">
        <v>363</v>
      </c>
      <c r="F329" s="1">
        <v>1424</v>
      </c>
      <c r="G329" s="1">
        <v>3272</v>
      </c>
      <c r="H329">
        <v>923</v>
      </c>
      <c r="I329">
        <v>104</v>
      </c>
      <c r="J329" s="1">
        <v>6263</v>
      </c>
      <c r="K329" s="1">
        <v>5039</v>
      </c>
      <c r="L329" s="1">
        <v>3840</v>
      </c>
    </row>
    <row r="330" spans="1:12" ht="12.75">
      <c r="A330" s="4"/>
      <c r="B330" s="5" t="s">
        <v>237</v>
      </c>
      <c r="C330" s="1">
        <f t="shared" si="7"/>
        <v>21055</v>
      </c>
      <c r="D330">
        <v>4</v>
      </c>
      <c r="E330">
        <v>146</v>
      </c>
      <c r="F330">
        <v>801</v>
      </c>
      <c r="G330" s="1">
        <v>2955</v>
      </c>
      <c r="H330" s="1">
        <v>1077</v>
      </c>
      <c r="I330">
        <v>115</v>
      </c>
      <c r="J330" s="1">
        <v>7234</v>
      </c>
      <c r="K330" s="1">
        <v>5976</v>
      </c>
      <c r="L330" s="1">
        <v>2747</v>
      </c>
    </row>
    <row r="331" spans="1:12" ht="12.75">
      <c r="A331" s="4"/>
      <c r="B331" s="5" t="s">
        <v>238</v>
      </c>
      <c r="C331" s="1">
        <f t="shared" si="7"/>
        <v>39350</v>
      </c>
      <c r="D331">
        <v>172</v>
      </c>
      <c r="E331">
        <v>778</v>
      </c>
      <c r="F331" s="1">
        <v>2993</v>
      </c>
      <c r="G331" s="1">
        <v>5867</v>
      </c>
      <c r="H331" s="1">
        <v>1711</v>
      </c>
      <c r="I331">
        <v>157</v>
      </c>
      <c r="J331" s="1">
        <v>14037</v>
      </c>
      <c r="K331" s="1">
        <v>8960</v>
      </c>
      <c r="L331" s="1">
        <v>4675</v>
      </c>
    </row>
    <row r="332" spans="1:12" ht="12.75">
      <c r="A332" s="4"/>
      <c r="B332" s="5" t="s">
        <v>239</v>
      </c>
      <c r="C332" s="1">
        <f t="shared" si="7"/>
        <v>39525</v>
      </c>
      <c r="D332">
        <v>387</v>
      </c>
      <c r="E332">
        <v>953</v>
      </c>
      <c r="F332" s="1">
        <v>2979</v>
      </c>
      <c r="G332" s="1">
        <v>5794</v>
      </c>
      <c r="H332" s="1">
        <v>1409</v>
      </c>
      <c r="I332">
        <v>158</v>
      </c>
      <c r="J332" s="1">
        <v>14549</v>
      </c>
      <c r="K332" s="1">
        <v>8766</v>
      </c>
      <c r="L332" s="1">
        <v>4530</v>
      </c>
    </row>
    <row r="333" spans="1:12" ht="12.75">
      <c r="A333" s="4"/>
      <c r="B333" s="5" t="s">
        <v>240</v>
      </c>
      <c r="C333" s="1">
        <f t="shared" si="7"/>
        <v>24633</v>
      </c>
      <c r="D333">
        <v>21</v>
      </c>
      <c r="E333">
        <v>208</v>
      </c>
      <c r="F333" s="1">
        <v>1123</v>
      </c>
      <c r="G333" s="1">
        <v>3535</v>
      </c>
      <c r="H333" s="1">
        <v>1076</v>
      </c>
      <c r="I333">
        <v>113</v>
      </c>
      <c r="J333" s="1">
        <v>7047</v>
      </c>
      <c r="K333" s="1">
        <v>6706</v>
      </c>
      <c r="L333" s="1">
        <v>4804</v>
      </c>
    </row>
    <row r="334" spans="1:12" ht="12.75">
      <c r="A334" s="4"/>
      <c r="B334" s="5" t="s">
        <v>241</v>
      </c>
      <c r="C334" s="1">
        <f t="shared" si="7"/>
        <v>29683</v>
      </c>
      <c r="D334">
        <v>108</v>
      </c>
      <c r="E334">
        <v>602</v>
      </c>
      <c r="F334" s="1">
        <v>1296</v>
      </c>
      <c r="G334" s="1">
        <v>3377</v>
      </c>
      <c r="H334">
        <v>926</v>
      </c>
      <c r="I334">
        <v>151</v>
      </c>
      <c r="J334" s="1">
        <v>9896</v>
      </c>
      <c r="K334" s="1">
        <v>8264</v>
      </c>
      <c r="L334" s="1">
        <v>5063</v>
      </c>
    </row>
    <row r="335" spans="1:12" ht="12.75">
      <c r="A335" s="4"/>
      <c r="B335" s="5" t="s">
        <v>121</v>
      </c>
      <c r="C335" s="1">
        <f aca="true" t="shared" si="8" ref="C335:C398">SUM(D335:L335)</f>
        <v>170052</v>
      </c>
      <c r="D335">
        <v>71</v>
      </c>
      <c r="E335" s="1">
        <v>1754</v>
      </c>
      <c r="F335" s="1">
        <v>8846</v>
      </c>
      <c r="G335" s="1">
        <v>23879</v>
      </c>
      <c r="H335" s="1">
        <v>8231</v>
      </c>
      <c r="I335">
        <v>943</v>
      </c>
      <c r="J335" s="1">
        <v>58473</v>
      </c>
      <c r="K335" s="1">
        <v>44284</v>
      </c>
      <c r="L335" s="1">
        <v>23571</v>
      </c>
    </row>
    <row r="336" spans="1:3" ht="12.75">
      <c r="A336" s="4"/>
      <c r="C336" s="1">
        <f t="shared" si="8"/>
        <v>0</v>
      </c>
    </row>
    <row r="337" spans="1:12" ht="12.75">
      <c r="A337" s="4"/>
      <c r="B337" s="5" t="s">
        <v>242</v>
      </c>
      <c r="C337" s="1">
        <f t="shared" si="8"/>
        <v>234124</v>
      </c>
      <c r="D337">
        <v>395</v>
      </c>
      <c r="E337" s="1">
        <v>4619</v>
      </c>
      <c r="F337" s="1">
        <v>13677</v>
      </c>
      <c r="G337" s="1">
        <v>30620</v>
      </c>
      <c r="H337" s="1">
        <v>8761</v>
      </c>
      <c r="I337">
        <v>972</v>
      </c>
      <c r="J337" s="1">
        <v>75269</v>
      </c>
      <c r="K337" s="1">
        <v>66079</v>
      </c>
      <c r="L337" s="1">
        <v>33732</v>
      </c>
    </row>
    <row r="338" spans="1:3" ht="12.75">
      <c r="A338" s="4"/>
      <c r="C338" s="1">
        <f t="shared" si="8"/>
        <v>0</v>
      </c>
    </row>
    <row r="339" spans="1:12" ht="12.75">
      <c r="A339" s="4"/>
      <c r="B339" s="5" t="s">
        <v>243</v>
      </c>
      <c r="C339" s="1">
        <f t="shared" si="8"/>
        <v>78368</v>
      </c>
      <c r="D339">
        <v>355</v>
      </c>
      <c r="E339" s="1">
        <v>3400</v>
      </c>
      <c r="F339" s="1">
        <v>6006</v>
      </c>
      <c r="G339" s="1">
        <v>9164</v>
      </c>
      <c r="H339" s="1">
        <v>2732</v>
      </c>
      <c r="I339">
        <v>326</v>
      </c>
      <c r="J339" s="1">
        <v>23567</v>
      </c>
      <c r="K339" s="1">
        <v>21427</v>
      </c>
      <c r="L339" s="1">
        <v>11391</v>
      </c>
    </row>
    <row r="340" spans="1:12" ht="12.75">
      <c r="A340" s="4"/>
      <c r="B340" s="5" t="s">
        <v>244</v>
      </c>
      <c r="C340" s="1">
        <f t="shared" si="8"/>
        <v>64379</v>
      </c>
      <c r="D340">
        <v>5</v>
      </c>
      <c r="E340">
        <v>202</v>
      </c>
      <c r="F340" s="1">
        <v>1829</v>
      </c>
      <c r="G340" s="1">
        <v>7922</v>
      </c>
      <c r="H340" s="1">
        <v>2183</v>
      </c>
      <c r="I340">
        <v>286</v>
      </c>
      <c r="J340" s="1">
        <v>20342</v>
      </c>
      <c r="K340" s="1">
        <v>20486</v>
      </c>
      <c r="L340" s="1">
        <v>11124</v>
      </c>
    </row>
    <row r="341" spans="1:12" ht="12.75">
      <c r="A341" s="4"/>
      <c r="B341" s="5" t="s">
        <v>121</v>
      </c>
      <c r="C341" s="1">
        <f t="shared" si="8"/>
        <v>91377</v>
      </c>
      <c r="D341">
        <v>35</v>
      </c>
      <c r="E341" s="1">
        <v>1017</v>
      </c>
      <c r="F341" s="1">
        <v>5842</v>
      </c>
      <c r="G341" s="1">
        <v>13534</v>
      </c>
      <c r="H341" s="1">
        <v>3846</v>
      </c>
      <c r="I341">
        <v>360</v>
      </c>
      <c r="J341" s="1">
        <v>31360</v>
      </c>
      <c r="K341" s="1">
        <v>24166</v>
      </c>
      <c r="L341" s="1">
        <v>11217</v>
      </c>
    </row>
    <row r="342" spans="1:3" ht="12.75">
      <c r="A342" s="4"/>
      <c r="C342" s="1">
        <f t="shared" si="8"/>
        <v>0</v>
      </c>
    </row>
    <row r="343" spans="1:12" ht="12.75">
      <c r="A343" s="4"/>
      <c r="B343" s="5" t="s">
        <v>245</v>
      </c>
      <c r="C343" s="1">
        <f t="shared" si="8"/>
        <v>251495</v>
      </c>
      <c r="D343">
        <v>754</v>
      </c>
      <c r="E343" s="1">
        <v>7173</v>
      </c>
      <c r="F343" s="1">
        <v>19385</v>
      </c>
      <c r="G343" s="1">
        <v>33279</v>
      </c>
      <c r="H343" s="1">
        <v>8268</v>
      </c>
      <c r="I343" s="1">
        <v>1656</v>
      </c>
      <c r="J343" s="1">
        <v>97809</v>
      </c>
      <c r="K343" s="1">
        <v>59682</v>
      </c>
      <c r="L343" s="1">
        <v>23489</v>
      </c>
    </row>
    <row r="344" spans="1:3" ht="12.75">
      <c r="A344" s="4"/>
      <c r="C344" s="1">
        <f t="shared" si="8"/>
        <v>0</v>
      </c>
    </row>
    <row r="345" spans="1:12" ht="12.75">
      <c r="A345" s="4"/>
      <c r="B345" s="5" t="s">
        <v>246</v>
      </c>
      <c r="C345" s="1">
        <f t="shared" si="8"/>
        <v>118992</v>
      </c>
      <c r="D345">
        <v>521</v>
      </c>
      <c r="E345" s="1">
        <v>4016</v>
      </c>
      <c r="F345" s="1">
        <v>8929</v>
      </c>
      <c r="G345" s="1">
        <v>15336</v>
      </c>
      <c r="H345" s="1">
        <v>4309</v>
      </c>
      <c r="I345">
        <v>960</v>
      </c>
      <c r="J345" s="1">
        <v>44068</v>
      </c>
      <c r="K345" s="1">
        <v>29405</v>
      </c>
      <c r="L345" s="1">
        <v>11448</v>
      </c>
    </row>
    <row r="346" spans="1:12" ht="12.75">
      <c r="A346" s="4"/>
      <c r="B346" s="5" t="s">
        <v>247</v>
      </c>
      <c r="C346" s="1">
        <f t="shared" si="8"/>
        <v>62755</v>
      </c>
      <c r="D346">
        <v>125</v>
      </c>
      <c r="E346" s="1">
        <v>1438</v>
      </c>
      <c r="F346" s="1">
        <v>5454</v>
      </c>
      <c r="G346" s="1">
        <v>8583</v>
      </c>
      <c r="H346" s="1">
        <v>1663</v>
      </c>
      <c r="I346">
        <v>263</v>
      </c>
      <c r="J346" s="1">
        <v>25603</v>
      </c>
      <c r="K346" s="1">
        <v>13741</v>
      </c>
      <c r="L346" s="1">
        <v>5885</v>
      </c>
    </row>
    <row r="347" spans="1:12" ht="12.75">
      <c r="A347" s="4"/>
      <c r="B347" s="5" t="s">
        <v>248</v>
      </c>
      <c r="C347" s="1">
        <f t="shared" si="8"/>
        <v>24691</v>
      </c>
      <c r="D347">
        <v>72</v>
      </c>
      <c r="E347">
        <v>824</v>
      </c>
      <c r="F347" s="1">
        <v>2076</v>
      </c>
      <c r="G347" s="1">
        <v>3059</v>
      </c>
      <c r="H347">
        <v>881</v>
      </c>
      <c r="I347">
        <v>190</v>
      </c>
      <c r="J347" s="1">
        <v>9469</v>
      </c>
      <c r="K347" s="1">
        <v>5404</v>
      </c>
      <c r="L347" s="1">
        <v>2716</v>
      </c>
    </row>
    <row r="348" spans="1:12" ht="12.75">
      <c r="A348" s="4"/>
      <c r="B348" s="5" t="s">
        <v>121</v>
      </c>
      <c r="C348" s="1">
        <f t="shared" si="8"/>
        <v>45057</v>
      </c>
      <c r="D348">
        <v>36</v>
      </c>
      <c r="E348">
        <v>895</v>
      </c>
      <c r="F348" s="1">
        <v>2926</v>
      </c>
      <c r="G348" s="1">
        <v>6301</v>
      </c>
      <c r="H348" s="1">
        <v>1415</v>
      </c>
      <c r="I348">
        <v>243</v>
      </c>
      <c r="J348" s="1">
        <v>18669</v>
      </c>
      <c r="K348" s="1">
        <v>11132</v>
      </c>
      <c r="L348" s="1">
        <v>3440</v>
      </c>
    </row>
    <row r="349" spans="1:3" ht="12.75">
      <c r="A349" s="4"/>
      <c r="C349" s="1">
        <f t="shared" si="8"/>
        <v>0</v>
      </c>
    </row>
    <row r="350" spans="1:12" ht="12.75">
      <c r="A350" s="4"/>
      <c r="B350" s="5" t="s">
        <v>249</v>
      </c>
      <c r="C350" s="1">
        <f t="shared" si="8"/>
        <v>513806</v>
      </c>
      <c r="D350" s="1">
        <v>1331</v>
      </c>
      <c r="E350" s="1">
        <v>10351</v>
      </c>
      <c r="F350" s="1">
        <v>29570</v>
      </c>
      <c r="G350" s="1">
        <v>65605</v>
      </c>
      <c r="H350" s="1">
        <v>18256</v>
      </c>
      <c r="I350" s="1">
        <v>2324</v>
      </c>
      <c r="J350" s="1">
        <v>165367</v>
      </c>
      <c r="K350" s="1">
        <v>139730</v>
      </c>
      <c r="L350" s="1">
        <v>81272</v>
      </c>
    </row>
    <row r="351" spans="1:3" ht="12.75">
      <c r="A351" s="4"/>
      <c r="C351" s="1">
        <f t="shared" si="8"/>
        <v>0</v>
      </c>
    </row>
    <row r="352" spans="1:12" ht="12.75">
      <c r="A352" s="4"/>
      <c r="B352" s="5" t="s">
        <v>250</v>
      </c>
      <c r="C352" s="1">
        <f t="shared" si="8"/>
        <v>121698</v>
      </c>
      <c r="D352">
        <v>504</v>
      </c>
      <c r="E352" s="1">
        <v>3314</v>
      </c>
      <c r="F352" s="1">
        <v>6245</v>
      </c>
      <c r="G352" s="1">
        <v>11604</v>
      </c>
      <c r="H352" s="1">
        <v>3949</v>
      </c>
      <c r="I352">
        <v>672</v>
      </c>
      <c r="J352" s="1">
        <v>38477</v>
      </c>
      <c r="K352" s="1">
        <v>36780</v>
      </c>
      <c r="L352" s="1">
        <v>20153</v>
      </c>
    </row>
    <row r="353" spans="1:12" ht="12.75">
      <c r="A353" s="4"/>
      <c r="B353" s="5" t="s">
        <v>251</v>
      </c>
      <c r="C353" s="1">
        <f t="shared" si="8"/>
        <v>67562</v>
      </c>
      <c r="D353">
        <v>60</v>
      </c>
      <c r="E353" s="1">
        <v>2171</v>
      </c>
      <c r="F353" s="1">
        <v>4374</v>
      </c>
      <c r="G353" s="1">
        <v>8912</v>
      </c>
      <c r="H353" s="1">
        <v>2244</v>
      </c>
      <c r="I353">
        <v>275</v>
      </c>
      <c r="J353" s="1">
        <v>22915</v>
      </c>
      <c r="K353" s="1">
        <v>16869</v>
      </c>
      <c r="L353" s="1">
        <v>9742</v>
      </c>
    </row>
    <row r="354" spans="1:12" ht="12.75">
      <c r="A354" s="4"/>
      <c r="B354" s="5" t="s">
        <v>252</v>
      </c>
      <c r="C354" s="1">
        <f t="shared" si="8"/>
        <v>2447</v>
      </c>
      <c r="E354">
        <v>30</v>
      </c>
      <c r="F354">
        <v>163</v>
      </c>
      <c r="G354">
        <v>424</v>
      </c>
      <c r="H354">
        <v>77</v>
      </c>
      <c r="J354">
        <v>813</v>
      </c>
      <c r="K354">
        <v>579</v>
      </c>
      <c r="L354">
        <v>361</v>
      </c>
    </row>
    <row r="355" spans="1:12" ht="12.75">
      <c r="A355" s="4"/>
      <c r="B355" s="5" t="s">
        <v>253</v>
      </c>
      <c r="C355" s="1">
        <f t="shared" si="8"/>
        <v>108716</v>
      </c>
      <c r="D355">
        <v>3</v>
      </c>
      <c r="E355" s="1">
        <v>1171</v>
      </c>
      <c r="F355" s="1">
        <v>5322</v>
      </c>
      <c r="G355" s="1">
        <v>14506</v>
      </c>
      <c r="H355" s="1">
        <v>4647</v>
      </c>
      <c r="I355">
        <v>548</v>
      </c>
      <c r="J355" s="1">
        <v>33697</v>
      </c>
      <c r="K355" s="1">
        <v>32260</v>
      </c>
      <c r="L355" s="1">
        <v>16562</v>
      </c>
    </row>
    <row r="356" spans="1:12" ht="12.75">
      <c r="A356" s="4"/>
      <c r="B356" s="5" t="s">
        <v>254</v>
      </c>
      <c r="C356" s="1">
        <f t="shared" si="8"/>
        <v>55793</v>
      </c>
      <c r="D356">
        <v>710</v>
      </c>
      <c r="E356" s="1">
        <v>1983</v>
      </c>
      <c r="F356" s="1">
        <v>5189</v>
      </c>
      <c r="G356" s="1">
        <v>9061</v>
      </c>
      <c r="H356" s="1">
        <v>1872</v>
      </c>
      <c r="I356">
        <v>271</v>
      </c>
      <c r="J356" s="1">
        <v>18785</v>
      </c>
      <c r="K356" s="1">
        <v>10679</v>
      </c>
      <c r="L356" s="1">
        <v>7243</v>
      </c>
    </row>
    <row r="357" spans="1:12" ht="12.75">
      <c r="A357" s="4"/>
      <c r="B357" s="5" t="s">
        <v>121</v>
      </c>
      <c r="C357" s="1">
        <f t="shared" si="8"/>
        <v>157590</v>
      </c>
      <c r="D357">
        <v>54</v>
      </c>
      <c r="E357" s="1">
        <v>1682</v>
      </c>
      <c r="F357" s="1">
        <v>8277</v>
      </c>
      <c r="G357" s="1">
        <v>21098</v>
      </c>
      <c r="H357" s="1">
        <v>5467</v>
      </c>
      <c r="I357">
        <v>558</v>
      </c>
      <c r="J357" s="1">
        <v>50680</v>
      </c>
      <c r="K357" s="1">
        <v>42563</v>
      </c>
      <c r="L357" s="1">
        <v>27211</v>
      </c>
    </row>
    <row r="358" spans="1:3" ht="12.75">
      <c r="A358" s="4"/>
      <c r="C358" s="1">
        <f t="shared" si="8"/>
        <v>0</v>
      </c>
    </row>
    <row r="359" spans="1:12" ht="12.75">
      <c r="A359" s="4"/>
      <c r="B359" s="5" t="s">
        <v>255</v>
      </c>
      <c r="C359" s="1">
        <f t="shared" si="8"/>
        <v>956904</v>
      </c>
      <c r="D359" s="1">
        <v>1831</v>
      </c>
      <c r="E359" s="1">
        <v>21700</v>
      </c>
      <c r="F359" s="1">
        <v>60227</v>
      </c>
      <c r="G359" s="1">
        <v>125270</v>
      </c>
      <c r="H359" s="1">
        <v>34587</v>
      </c>
      <c r="I359" s="1">
        <v>4966</v>
      </c>
      <c r="J359" s="1">
        <v>291936</v>
      </c>
      <c r="K359" s="1">
        <v>268928</v>
      </c>
      <c r="L359" s="1">
        <v>147459</v>
      </c>
    </row>
    <row r="360" spans="1:3" ht="12.75">
      <c r="A360" s="4"/>
      <c r="C360" s="1">
        <f t="shared" si="8"/>
        <v>0</v>
      </c>
    </row>
    <row r="361" spans="1:12" ht="12.75">
      <c r="A361" s="4"/>
      <c r="B361" s="5" t="s">
        <v>256</v>
      </c>
      <c r="C361" s="1">
        <f t="shared" si="8"/>
        <v>167446</v>
      </c>
      <c r="D361">
        <v>266</v>
      </c>
      <c r="E361" s="1">
        <v>2464</v>
      </c>
      <c r="F361" s="1">
        <v>10189</v>
      </c>
      <c r="G361" s="1">
        <v>19903</v>
      </c>
      <c r="H361" s="1">
        <v>6045</v>
      </c>
      <c r="I361">
        <v>776</v>
      </c>
      <c r="J361" s="1">
        <v>49497</v>
      </c>
      <c r="K361" s="1">
        <v>51938</v>
      </c>
      <c r="L361" s="1">
        <v>26368</v>
      </c>
    </row>
    <row r="362" spans="1:12" ht="12.75">
      <c r="A362" s="4"/>
      <c r="B362" s="5" t="s">
        <v>257</v>
      </c>
      <c r="C362" s="1">
        <f t="shared" si="8"/>
        <v>151047</v>
      </c>
      <c r="D362">
        <v>545</v>
      </c>
      <c r="E362" s="1">
        <v>5657</v>
      </c>
      <c r="F362" s="1">
        <v>8739</v>
      </c>
      <c r="G362" s="1">
        <v>17729</v>
      </c>
      <c r="H362" s="1">
        <v>5704</v>
      </c>
      <c r="I362">
        <v>882</v>
      </c>
      <c r="J362" s="1">
        <v>42730</v>
      </c>
      <c r="K362" s="1">
        <v>41435</v>
      </c>
      <c r="L362" s="1">
        <v>27626</v>
      </c>
    </row>
    <row r="363" spans="1:12" ht="12.75">
      <c r="A363" s="4"/>
      <c r="B363" s="5" t="s">
        <v>258</v>
      </c>
      <c r="C363" s="1">
        <f t="shared" si="8"/>
        <v>143570</v>
      </c>
      <c r="D363">
        <v>402</v>
      </c>
      <c r="E363" s="1">
        <v>2918</v>
      </c>
      <c r="F363" s="1">
        <v>7556</v>
      </c>
      <c r="G363" s="1">
        <v>18011</v>
      </c>
      <c r="H363" s="1">
        <v>4561</v>
      </c>
      <c r="I363">
        <v>560</v>
      </c>
      <c r="J363" s="1">
        <v>49197</v>
      </c>
      <c r="K363" s="1">
        <v>40161</v>
      </c>
      <c r="L363" s="1">
        <v>20204</v>
      </c>
    </row>
    <row r="364" spans="1:12" ht="12.75">
      <c r="A364" s="4"/>
      <c r="B364" s="5" t="s">
        <v>259</v>
      </c>
      <c r="C364" s="1">
        <f t="shared" si="8"/>
        <v>132370</v>
      </c>
      <c r="D364">
        <v>344</v>
      </c>
      <c r="E364" s="1">
        <v>3388</v>
      </c>
      <c r="F364" s="1">
        <v>8574</v>
      </c>
      <c r="G364" s="1">
        <v>17350</v>
      </c>
      <c r="H364" s="1">
        <v>4432</v>
      </c>
      <c r="I364">
        <v>700</v>
      </c>
      <c r="J364" s="1">
        <v>45303</v>
      </c>
      <c r="K364" s="1">
        <v>35013</v>
      </c>
      <c r="L364" s="1">
        <v>17266</v>
      </c>
    </row>
    <row r="365" spans="1:12" ht="12.75">
      <c r="A365" s="4"/>
      <c r="B365" s="5" t="s">
        <v>121</v>
      </c>
      <c r="C365" s="1">
        <f t="shared" si="8"/>
        <v>362471</v>
      </c>
      <c r="D365">
        <v>274</v>
      </c>
      <c r="E365" s="1">
        <v>7273</v>
      </c>
      <c r="F365" s="1">
        <v>25169</v>
      </c>
      <c r="G365" s="1">
        <v>52277</v>
      </c>
      <c r="H365" s="1">
        <v>13845</v>
      </c>
      <c r="I365" s="1">
        <v>2048</v>
      </c>
      <c r="J365" s="1">
        <v>105209</v>
      </c>
      <c r="K365" s="1">
        <v>100381</v>
      </c>
      <c r="L365" s="1">
        <v>55995</v>
      </c>
    </row>
    <row r="366" spans="1:3" ht="12.75">
      <c r="A366" s="4"/>
      <c r="C366" s="1">
        <f t="shared" si="8"/>
        <v>0</v>
      </c>
    </row>
    <row r="367" spans="1:12" ht="12.75">
      <c r="A367" s="4"/>
      <c r="B367" s="5" t="s">
        <v>260</v>
      </c>
      <c r="C367" s="1">
        <f t="shared" si="8"/>
        <v>563624</v>
      </c>
      <c r="D367">
        <v>844</v>
      </c>
      <c r="E367" s="1">
        <v>8979</v>
      </c>
      <c r="F367" s="1">
        <v>33805</v>
      </c>
      <c r="G367" s="1">
        <v>65091</v>
      </c>
      <c r="H367" s="1">
        <v>20518</v>
      </c>
      <c r="I367" s="1">
        <v>4199</v>
      </c>
      <c r="J367" s="1">
        <v>160666</v>
      </c>
      <c r="K367" s="1">
        <v>160323</v>
      </c>
      <c r="L367" s="1">
        <v>109199</v>
      </c>
    </row>
    <row r="368" spans="1:3" ht="12.75">
      <c r="A368" s="4"/>
      <c r="C368" s="1">
        <f t="shared" si="8"/>
        <v>0</v>
      </c>
    </row>
    <row r="369" spans="1:12" ht="12.75">
      <c r="A369" s="4"/>
      <c r="B369" s="5" t="s">
        <v>261</v>
      </c>
      <c r="C369" s="1">
        <f t="shared" si="8"/>
        <v>83319</v>
      </c>
      <c r="D369">
        <v>179</v>
      </c>
      <c r="E369" s="1">
        <v>1893</v>
      </c>
      <c r="F369" s="1">
        <v>5263</v>
      </c>
      <c r="G369" s="1">
        <v>7865</v>
      </c>
      <c r="H369" s="1">
        <v>2429</v>
      </c>
      <c r="I369">
        <v>392</v>
      </c>
      <c r="J369" s="1">
        <v>18690</v>
      </c>
      <c r="K369" s="1">
        <v>15874</v>
      </c>
      <c r="L369" s="1">
        <v>30734</v>
      </c>
    </row>
    <row r="370" spans="1:12" ht="12.75">
      <c r="A370" s="4"/>
      <c r="B370" s="5" t="s">
        <v>262</v>
      </c>
      <c r="C370" s="1">
        <f t="shared" si="8"/>
        <v>98461</v>
      </c>
      <c r="D370">
        <v>196</v>
      </c>
      <c r="E370" s="1">
        <v>1268</v>
      </c>
      <c r="F370" s="1">
        <v>4934</v>
      </c>
      <c r="G370" s="1">
        <v>12143</v>
      </c>
      <c r="H370" s="1">
        <v>3642</v>
      </c>
      <c r="I370">
        <v>586</v>
      </c>
      <c r="J370" s="1">
        <v>27745</v>
      </c>
      <c r="K370" s="1">
        <v>31117</v>
      </c>
      <c r="L370" s="1">
        <v>16830</v>
      </c>
    </row>
    <row r="371" spans="1:12" ht="12.75">
      <c r="A371" s="4"/>
      <c r="B371" s="5" t="s">
        <v>263</v>
      </c>
      <c r="C371" s="1">
        <f t="shared" si="8"/>
        <v>79259</v>
      </c>
      <c r="D371">
        <v>252</v>
      </c>
      <c r="E371" s="1">
        <v>1781</v>
      </c>
      <c r="F371" s="1">
        <v>5318</v>
      </c>
      <c r="G371" s="1">
        <v>9808</v>
      </c>
      <c r="H371" s="1">
        <v>3232</v>
      </c>
      <c r="I371">
        <v>370</v>
      </c>
      <c r="J371" s="1">
        <v>20900</v>
      </c>
      <c r="K371" s="1">
        <v>23894</v>
      </c>
      <c r="L371" s="1">
        <v>13704</v>
      </c>
    </row>
    <row r="372" spans="1:12" ht="12.75">
      <c r="A372" s="4"/>
      <c r="B372" s="5" t="s">
        <v>264</v>
      </c>
      <c r="C372" s="1">
        <f t="shared" si="8"/>
        <v>27234</v>
      </c>
      <c r="D372">
        <v>24</v>
      </c>
      <c r="E372">
        <v>652</v>
      </c>
      <c r="F372" s="1">
        <v>1796</v>
      </c>
      <c r="G372" s="1">
        <v>3030</v>
      </c>
      <c r="H372">
        <v>795</v>
      </c>
      <c r="I372">
        <v>123</v>
      </c>
      <c r="J372" s="1">
        <v>8776</v>
      </c>
      <c r="K372" s="1">
        <v>8235</v>
      </c>
      <c r="L372" s="1">
        <v>3803</v>
      </c>
    </row>
    <row r="373" spans="1:12" ht="12.75">
      <c r="A373" s="4"/>
      <c r="B373" s="5" t="s">
        <v>265</v>
      </c>
      <c r="C373" s="1">
        <f t="shared" si="8"/>
        <v>33688</v>
      </c>
      <c r="D373">
        <v>69</v>
      </c>
      <c r="E373">
        <v>473</v>
      </c>
      <c r="F373" s="1">
        <v>2426</v>
      </c>
      <c r="G373" s="1">
        <v>3773</v>
      </c>
      <c r="H373" s="1">
        <v>1392</v>
      </c>
      <c r="I373">
        <v>306</v>
      </c>
      <c r="J373" s="1">
        <v>11453</v>
      </c>
      <c r="K373" s="1">
        <v>8763</v>
      </c>
      <c r="L373" s="1">
        <v>5033</v>
      </c>
    </row>
    <row r="374" spans="1:12" ht="12.75">
      <c r="A374" s="4"/>
      <c r="B374" s="5" t="s">
        <v>266</v>
      </c>
      <c r="C374" s="1">
        <f t="shared" si="8"/>
        <v>10592</v>
      </c>
      <c r="D374">
        <v>39</v>
      </c>
      <c r="E374">
        <v>358</v>
      </c>
      <c r="F374">
        <v>837</v>
      </c>
      <c r="G374" s="1">
        <v>1211</v>
      </c>
      <c r="H374">
        <v>330</v>
      </c>
      <c r="I374">
        <v>44</v>
      </c>
      <c r="J374" s="1">
        <v>3936</v>
      </c>
      <c r="K374" s="1">
        <v>2505</v>
      </c>
      <c r="L374" s="1">
        <v>1332</v>
      </c>
    </row>
    <row r="375" spans="1:12" ht="12.75">
      <c r="A375" s="4"/>
      <c r="B375" s="5" t="s">
        <v>267</v>
      </c>
      <c r="C375" s="1">
        <f t="shared" si="8"/>
        <v>13241</v>
      </c>
      <c r="D375">
        <v>8</v>
      </c>
      <c r="E375">
        <v>117</v>
      </c>
      <c r="F375">
        <v>574</v>
      </c>
      <c r="G375" s="1">
        <v>1519</v>
      </c>
      <c r="H375">
        <v>483</v>
      </c>
      <c r="I375">
        <v>84</v>
      </c>
      <c r="J375" s="1">
        <v>4096</v>
      </c>
      <c r="K375" s="1">
        <v>4221</v>
      </c>
      <c r="L375" s="1">
        <v>2139</v>
      </c>
    </row>
    <row r="376" spans="1:12" ht="12.75">
      <c r="A376" s="4"/>
      <c r="B376" s="5" t="s">
        <v>268</v>
      </c>
      <c r="C376" s="1">
        <f t="shared" si="8"/>
        <v>32437</v>
      </c>
      <c r="D376">
        <v>49</v>
      </c>
      <c r="E376">
        <v>573</v>
      </c>
      <c r="F376" s="1">
        <v>1890</v>
      </c>
      <c r="G376" s="1">
        <v>3806</v>
      </c>
      <c r="H376" s="1">
        <v>1070</v>
      </c>
      <c r="I376">
        <v>186</v>
      </c>
      <c r="J376" s="1">
        <v>8770</v>
      </c>
      <c r="K376" s="1">
        <v>10195</v>
      </c>
      <c r="L376" s="1">
        <v>5898</v>
      </c>
    </row>
    <row r="377" spans="1:12" ht="12.75">
      <c r="A377" s="4"/>
      <c r="B377" s="5" t="s">
        <v>269</v>
      </c>
      <c r="C377" s="1">
        <f t="shared" si="8"/>
        <v>65458</v>
      </c>
      <c r="E377">
        <v>754</v>
      </c>
      <c r="F377" s="1">
        <v>3859</v>
      </c>
      <c r="G377" s="1">
        <v>6577</v>
      </c>
      <c r="H377" s="1">
        <v>1993</v>
      </c>
      <c r="I377">
        <v>778</v>
      </c>
      <c r="J377" s="1">
        <v>23002</v>
      </c>
      <c r="K377" s="1">
        <v>16778</v>
      </c>
      <c r="L377" s="1">
        <v>11717</v>
      </c>
    </row>
    <row r="378" spans="1:12" ht="12.75">
      <c r="A378" s="4"/>
      <c r="B378" s="5" t="s">
        <v>121</v>
      </c>
      <c r="C378" s="1">
        <f t="shared" si="8"/>
        <v>119935</v>
      </c>
      <c r="D378">
        <v>28</v>
      </c>
      <c r="E378" s="1">
        <v>1110</v>
      </c>
      <c r="F378" s="1">
        <v>6908</v>
      </c>
      <c r="G378" s="1">
        <v>15359</v>
      </c>
      <c r="H378" s="1">
        <v>5152</v>
      </c>
      <c r="I378" s="1">
        <v>1330</v>
      </c>
      <c r="J378" s="1">
        <v>33298</v>
      </c>
      <c r="K378" s="1">
        <v>38741</v>
      </c>
      <c r="L378" s="1">
        <v>18009</v>
      </c>
    </row>
    <row r="379" spans="1:3" ht="12.75">
      <c r="A379" s="4"/>
      <c r="C379" s="1">
        <f t="shared" si="8"/>
        <v>0</v>
      </c>
    </row>
    <row r="380" spans="1:12" ht="12.75">
      <c r="A380" s="4"/>
      <c r="B380" s="5" t="s">
        <v>270</v>
      </c>
      <c r="C380" s="1">
        <f t="shared" si="8"/>
        <v>301365</v>
      </c>
      <c r="D380">
        <v>248</v>
      </c>
      <c r="E380" s="1">
        <v>3386</v>
      </c>
      <c r="F380" s="1">
        <v>16288</v>
      </c>
      <c r="G380" s="1">
        <v>38078</v>
      </c>
      <c r="H380" s="1">
        <v>10761</v>
      </c>
      <c r="I380" s="1">
        <v>1154</v>
      </c>
      <c r="J380" s="1">
        <v>106886</v>
      </c>
      <c r="K380" s="1">
        <v>85347</v>
      </c>
      <c r="L380" s="1">
        <v>39217</v>
      </c>
    </row>
    <row r="381" spans="1:3" ht="12.75">
      <c r="A381" s="4"/>
      <c r="C381" s="1">
        <f t="shared" si="8"/>
        <v>0</v>
      </c>
    </row>
    <row r="382" spans="1:12" ht="12.75">
      <c r="A382" s="4"/>
      <c r="B382" s="5" t="s">
        <v>271</v>
      </c>
      <c r="C382" s="1">
        <f t="shared" si="8"/>
        <v>115282</v>
      </c>
      <c r="D382">
        <v>162</v>
      </c>
      <c r="E382" s="1">
        <v>1259</v>
      </c>
      <c r="F382" s="1">
        <v>6243</v>
      </c>
      <c r="G382" s="1">
        <v>13077</v>
      </c>
      <c r="H382" s="1">
        <v>3383</v>
      </c>
      <c r="I382">
        <v>337</v>
      </c>
      <c r="J382" s="1">
        <v>39192</v>
      </c>
      <c r="K382" s="1">
        <v>34525</v>
      </c>
      <c r="L382" s="1">
        <v>17104</v>
      </c>
    </row>
    <row r="383" spans="1:12" ht="12.75">
      <c r="A383" s="4"/>
      <c r="B383" s="5" t="s">
        <v>272</v>
      </c>
      <c r="C383" s="1">
        <f t="shared" si="8"/>
        <v>36776</v>
      </c>
      <c r="D383">
        <v>11</v>
      </c>
      <c r="E383">
        <v>403</v>
      </c>
      <c r="F383" s="1">
        <v>2243</v>
      </c>
      <c r="G383" s="1">
        <v>6000</v>
      </c>
      <c r="H383" s="1">
        <v>1683</v>
      </c>
      <c r="I383">
        <v>206</v>
      </c>
      <c r="J383" s="1">
        <v>14363</v>
      </c>
      <c r="K383" s="1">
        <v>8523</v>
      </c>
      <c r="L383" s="1">
        <v>3344</v>
      </c>
    </row>
    <row r="384" spans="1:12" ht="12.75">
      <c r="A384" s="4"/>
      <c r="B384" s="5" t="s">
        <v>121</v>
      </c>
      <c r="C384" s="1">
        <f t="shared" si="8"/>
        <v>149307</v>
      </c>
      <c r="D384">
        <v>75</v>
      </c>
      <c r="E384" s="1">
        <v>1724</v>
      </c>
      <c r="F384" s="1">
        <v>7802</v>
      </c>
      <c r="G384" s="1">
        <v>19001</v>
      </c>
      <c r="H384" s="1">
        <v>5695</v>
      </c>
      <c r="I384">
        <v>611</v>
      </c>
      <c r="J384" s="1">
        <v>53331</v>
      </c>
      <c r="K384" s="1">
        <v>42299</v>
      </c>
      <c r="L384" s="1">
        <v>18769</v>
      </c>
    </row>
    <row r="385" spans="1:3" ht="12.75">
      <c r="A385" s="4"/>
      <c r="C385" s="1">
        <f t="shared" si="8"/>
        <v>0</v>
      </c>
    </row>
    <row r="386" spans="1:12" ht="12.75">
      <c r="A386" s="4"/>
      <c r="B386" s="5" t="s">
        <v>273</v>
      </c>
      <c r="C386" s="1">
        <f t="shared" si="8"/>
        <v>907303</v>
      </c>
      <c r="D386">
        <v>827</v>
      </c>
      <c r="E386" s="1">
        <v>9329</v>
      </c>
      <c r="F386" s="1">
        <v>42644</v>
      </c>
      <c r="G386" s="1">
        <v>89628</v>
      </c>
      <c r="H386" s="1">
        <v>25966</v>
      </c>
      <c r="I386" s="1">
        <v>3750</v>
      </c>
      <c r="J386" s="1">
        <v>259836</v>
      </c>
      <c r="K386" s="1">
        <v>284897</v>
      </c>
      <c r="L386" s="1">
        <v>190426</v>
      </c>
    </row>
    <row r="387" spans="1:3" ht="12.75">
      <c r="A387" s="4"/>
      <c r="C387" s="1">
        <f t="shared" si="8"/>
        <v>0</v>
      </c>
    </row>
    <row r="388" spans="1:12" ht="12.75">
      <c r="A388" s="4"/>
      <c r="B388" s="5" t="s">
        <v>274</v>
      </c>
      <c r="C388" s="1">
        <f t="shared" si="8"/>
        <v>163034</v>
      </c>
      <c r="D388">
        <v>92</v>
      </c>
      <c r="E388" s="1">
        <v>2414</v>
      </c>
      <c r="F388" s="1">
        <v>7678</v>
      </c>
      <c r="G388" s="1">
        <v>15059</v>
      </c>
      <c r="H388" s="1">
        <v>4220</v>
      </c>
      <c r="I388">
        <v>510</v>
      </c>
      <c r="J388" s="1">
        <v>49220</v>
      </c>
      <c r="K388" s="1">
        <v>47514</v>
      </c>
      <c r="L388" s="1">
        <v>36327</v>
      </c>
    </row>
    <row r="389" spans="1:12" ht="12.75">
      <c r="A389" s="4"/>
      <c r="B389" s="5" t="s">
        <v>275</v>
      </c>
      <c r="C389" s="1">
        <f t="shared" si="8"/>
        <v>231170</v>
      </c>
      <c r="D389">
        <v>231</v>
      </c>
      <c r="E389" s="1">
        <v>1733</v>
      </c>
      <c r="F389" s="1">
        <v>7788</v>
      </c>
      <c r="G389" s="1">
        <v>20348</v>
      </c>
      <c r="H389" s="1">
        <v>6895</v>
      </c>
      <c r="I389" s="1">
        <v>1003</v>
      </c>
      <c r="J389" s="1">
        <v>66195</v>
      </c>
      <c r="K389" s="1">
        <v>78409</v>
      </c>
      <c r="L389" s="1">
        <v>48568</v>
      </c>
    </row>
    <row r="390" spans="1:12" ht="12.75">
      <c r="A390" s="4"/>
      <c r="B390" s="5" t="s">
        <v>276</v>
      </c>
      <c r="C390" s="1">
        <f t="shared" si="8"/>
        <v>89188</v>
      </c>
      <c r="D390">
        <v>125</v>
      </c>
      <c r="E390">
        <v>901</v>
      </c>
      <c r="F390" s="1">
        <v>4354</v>
      </c>
      <c r="G390" s="1">
        <v>8208</v>
      </c>
      <c r="H390" s="1">
        <v>2281</v>
      </c>
      <c r="I390">
        <v>416</v>
      </c>
      <c r="J390" s="1">
        <v>26693</v>
      </c>
      <c r="K390" s="1">
        <v>27309</v>
      </c>
      <c r="L390" s="1">
        <v>18901</v>
      </c>
    </row>
    <row r="391" spans="1:12" ht="12.75">
      <c r="A391" s="4"/>
      <c r="B391" s="5" t="s">
        <v>277</v>
      </c>
      <c r="C391" s="1">
        <f t="shared" si="8"/>
        <v>87986</v>
      </c>
      <c r="D391">
        <v>79</v>
      </c>
      <c r="E391" s="1">
        <v>1182</v>
      </c>
      <c r="F391" s="1">
        <v>4895</v>
      </c>
      <c r="G391" s="1">
        <v>7832</v>
      </c>
      <c r="H391" s="1">
        <v>2192</v>
      </c>
      <c r="I391">
        <v>319</v>
      </c>
      <c r="J391" s="1">
        <v>26778</v>
      </c>
      <c r="K391" s="1">
        <v>26997</v>
      </c>
      <c r="L391" s="1">
        <v>17712</v>
      </c>
    </row>
    <row r="392" spans="1:12" ht="12.75">
      <c r="A392" s="4"/>
      <c r="B392" s="5" t="s">
        <v>278</v>
      </c>
      <c r="C392" s="1">
        <f t="shared" si="8"/>
        <v>84645</v>
      </c>
      <c r="D392">
        <v>139</v>
      </c>
      <c r="E392">
        <v>892</v>
      </c>
      <c r="F392" s="1">
        <v>4063</v>
      </c>
      <c r="G392" s="1">
        <v>7970</v>
      </c>
      <c r="H392" s="1">
        <v>1985</v>
      </c>
      <c r="I392">
        <v>338</v>
      </c>
      <c r="J392" s="1">
        <v>21035</v>
      </c>
      <c r="K392" s="1">
        <v>28047</v>
      </c>
      <c r="L392" s="1">
        <v>20176</v>
      </c>
    </row>
    <row r="393" spans="1:12" ht="12.75">
      <c r="A393" s="4"/>
      <c r="B393" s="5" t="s">
        <v>279</v>
      </c>
      <c r="C393" s="1">
        <f t="shared" si="8"/>
        <v>43322</v>
      </c>
      <c r="D393">
        <v>39</v>
      </c>
      <c r="E393">
        <v>654</v>
      </c>
      <c r="F393" s="1">
        <v>2363</v>
      </c>
      <c r="G393" s="1">
        <v>4826</v>
      </c>
      <c r="H393" s="1">
        <v>1559</v>
      </c>
      <c r="I393">
        <v>250</v>
      </c>
      <c r="J393" s="1">
        <v>11103</v>
      </c>
      <c r="K393" s="1">
        <v>13626</v>
      </c>
      <c r="L393" s="1">
        <v>8902</v>
      </c>
    </row>
    <row r="394" spans="1:12" ht="12.75">
      <c r="A394" s="4"/>
      <c r="B394" s="5" t="s">
        <v>280</v>
      </c>
      <c r="C394" s="1">
        <f t="shared" si="8"/>
        <v>60473</v>
      </c>
      <c r="D394">
        <v>48</v>
      </c>
      <c r="E394">
        <v>652</v>
      </c>
      <c r="F394" s="1">
        <v>4454</v>
      </c>
      <c r="G394" s="1">
        <v>9272</v>
      </c>
      <c r="H394" s="1">
        <v>2203</v>
      </c>
      <c r="I394">
        <v>330</v>
      </c>
      <c r="J394" s="1">
        <v>18311</v>
      </c>
      <c r="K394" s="1">
        <v>17225</v>
      </c>
      <c r="L394" s="1">
        <v>7978</v>
      </c>
    </row>
    <row r="395" spans="1:12" ht="12.75">
      <c r="A395" s="4"/>
      <c r="B395" s="5" t="s">
        <v>121</v>
      </c>
      <c r="C395" s="1">
        <f t="shared" si="8"/>
        <v>147485</v>
      </c>
      <c r="D395">
        <v>74</v>
      </c>
      <c r="E395">
        <v>901</v>
      </c>
      <c r="F395" s="1">
        <v>7049</v>
      </c>
      <c r="G395" s="1">
        <v>16113</v>
      </c>
      <c r="H395" s="1">
        <v>4631</v>
      </c>
      <c r="I395">
        <v>584</v>
      </c>
      <c r="J395" s="1">
        <v>40501</v>
      </c>
      <c r="K395" s="1">
        <v>45770</v>
      </c>
      <c r="L395" s="1">
        <v>31862</v>
      </c>
    </row>
    <row r="396" spans="1:3" ht="12.75">
      <c r="A396" s="4"/>
      <c r="C396" s="1">
        <f t="shared" si="8"/>
        <v>0</v>
      </c>
    </row>
    <row r="397" spans="1:12" ht="12.75">
      <c r="A397" s="4"/>
      <c r="B397" s="5" t="s">
        <v>281</v>
      </c>
      <c r="C397" s="1">
        <f t="shared" si="8"/>
        <v>144570</v>
      </c>
      <c r="D397">
        <v>220</v>
      </c>
      <c r="E397" s="1">
        <v>1141</v>
      </c>
      <c r="F397" s="1">
        <v>7021</v>
      </c>
      <c r="G397" s="1">
        <v>18265</v>
      </c>
      <c r="H397" s="1">
        <v>5689</v>
      </c>
      <c r="I397">
        <v>621</v>
      </c>
      <c r="J397" s="1">
        <v>51581</v>
      </c>
      <c r="K397" s="1">
        <v>39582</v>
      </c>
      <c r="L397" s="1">
        <v>20450</v>
      </c>
    </row>
    <row r="398" spans="1:3" ht="12.75">
      <c r="A398" s="4"/>
      <c r="C398" s="1">
        <f t="shared" si="8"/>
        <v>0</v>
      </c>
    </row>
    <row r="399" spans="1:12" ht="12.75">
      <c r="A399" s="4"/>
      <c r="B399" s="5" t="s">
        <v>282</v>
      </c>
      <c r="C399" s="1">
        <f aca="true" t="shared" si="9" ref="C399:C433">SUM(D399:L399)</f>
        <v>106108</v>
      </c>
      <c r="D399">
        <v>217</v>
      </c>
      <c r="E399">
        <v>866</v>
      </c>
      <c r="F399" s="1">
        <v>5025</v>
      </c>
      <c r="G399" s="1">
        <v>12216</v>
      </c>
      <c r="H399" s="1">
        <v>3944</v>
      </c>
      <c r="I399">
        <v>505</v>
      </c>
      <c r="J399" s="1">
        <v>38997</v>
      </c>
      <c r="K399" s="1">
        <v>29606</v>
      </c>
      <c r="L399" s="1">
        <v>14732</v>
      </c>
    </row>
    <row r="400" spans="1:12" ht="12.75">
      <c r="A400" s="4"/>
      <c r="B400" s="5" t="s">
        <v>121</v>
      </c>
      <c r="C400" s="1">
        <f t="shared" si="9"/>
        <v>38462</v>
      </c>
      <c r="D400">
        <v>3</v>
      </c>
      <c r="E400">
        <v>275</v>
      </c>
      <c r="F400" s="1">
        <v>1996</v>
      </c>
      <c r="G400" s="1">
        <v>6049</v>
      </c>
      <c r="H400" s="1">
        <v>1745</v>
      </c>
      <c r="I400">
        <v>116</v>
      </c>
      <c r="J400" s="1">
        <v>12584</v>
      </c>
      <c r="K400" s="1">
        <v>9976</v>
      </c>
      <c r="L400" s="1">
        <v>5718</v>
      </c>
    </row>
    <row r="401" spans="1:3" ht="12.75">
      <c r="A401" s="4"/>
      <c r="C401" s="1">
        <f t="shared" si="9"/>
        <v>0</v>
      </c>
    </row>
    <row r="402" spans="1:12" ht="12.75">
      <c r="A402" s="4"/>
      <c r="B402" s="5" t="s">
        <v>283</v>
      </c>
      <c r="C402" s="1">
        <f t="shared" si="9"/>
        <v>1313223</v>
      </c>
      <c r="D402" s="1">
        <v>2969</v>
      </c>
      <c r="E402" s="1">
        <v>16835</v>
      </c>
      <c r="F402" s="1">
        <v>63579</v>
      </c>
      <c r="G402" s="1">
        <v>155878</v>
      </c>
      <c r="H402" s="1">
        <v>42623</v>
      </c>
      <c r="I402" s="1">
        <v>6405</v>
      </c>
      <c r="J402" s="1">
        <v>418219</v>
      </c>
      <c r="K402" s="1">
        <v>387482</v>
      </c>
      <c r="L402" s="1">
        <v>219233</v>
      </c>
    </row>
    <row r="403" spans="1:3" ht="12.75">
      <c r="A403" s="4"/>
      <c r="C403" s="1">
        <f t="shared" si="9"/>
        <v>0</v>
      </c>
    </row>
    <row r="404" spans="1:12" ht="12.75">
      <c r="A404" s="4"/>
      <c r="B404" s="5" t="s">
        <v>284</v>
      </c>
      <c r="C404" s="1">
        <f t="shared" si="9"/>
        <v>220832</v>
      </c>
      <c r="D404">
        <v>202</v>
      </c>
      <c r="E404" s="1">
        <v>3021</v>
      </c>
      <c r="F404" s="1">
        <v>10206</v>
      </c>
      <c r="G404" s="1">
        <v>22992</v>
      </c>
      <c r="H404" s="1">
        <v>7161</v>
      </c>
      <c r="I404" s="1">
        <v>1300</v>
      </c>
      <c r="J404" s="1">
        <v>71449</v>
      </c>
      <c r="K404" s="1">
        <v>67243</v>
      </c>
      <c r="L404" s="1">
        <v>37258</v>
      </c>
    </row>
    <row r="405" spans="1:12" ht="12.75">
      <c r="A405" s="4"/>
      <c r="B405" s="5" t="s">
        <v>285</v>
      </c>
      <c r="C405" s="1">
        <f t="shared" si="9"/>
        <v>211913</v>
      </c>
      <c r="D405">
        <v>75</v>
      </c>
      <c r="E405" s="1">
        <v>2259</v>
      </c>
      <c r="F405" s="1">
        <v>9702</v>
      </c>
      <c r="G405" s="1">
        <v>24410</v>
      </c>
      <c r="H405" s="1">
        <v>6569</v>
      </c>
      <c r="I405" s="1">
        <v>1262</v>
      </c>
      <c r="J405" s="1">
        <v>60447</v>
      </c>
      <c r="K405" s="1">
        <v>66574</v>
      </c>
      <c r="L405" s="1">
        <v>40615</v>
      </c>
    </row>
    <row r="406" spans="1:12" ht="12.75">
      <c r="A406" s="4"/>
      <c r="B406" s="5" t="s">
        <v>286</v>
      </c>
      <c r="C406" s="1">
        <f t="shared" si="9"/>
        <v>70661</v>
      </c>
      <c r="D406">
        <v>64</v>
      </c>
      <c r="E406" s="1">
        <v>1093</v>
      </c>
      <c r="F406" s="1">
        <v>4057</v>
      </c>
      <c r="G406" s="1">
        <v>11486</v>
      </c>
      <c r="H406" s="1">
        <v>2389</v>
      </c>
      <c r="I406">
        <v>350</v>
      </c>
      <c r="J406" s="1">
        <v>22678</v>
      </c>
      <c r="K406" s="1">
        <v>18515</v>
      </c>
      <c r="L406" s="1">
        <v>10029</v>
      </c>
    </row>
    <row r="407" spans="1:12" ht="12.75">
      <c r="A407" s="4"/>
      <c r="B407" s="5" t="s">
        <v>287</v>
      </c>
      <c r="C407" s="1">
        <f t="shared" si="9"/>
        <v>86587</v>
      </c>
      <c r="D407">
        <v>933</v>
      </c>
      <c r="E407">
        <v>994</v>
      </c>
      <c r="F407" s="1">
        <v>4090</v>
      </c>
      <c r="G407" s="1">
        <v>8792</v>
      </c>
      <c r="H407" s="1">
        <v>2626</v>
      </c>
      <c r="I407">
        <v>355</v>
      </c>
      <c r="J407" s="1">
        <v>31342</v>
      </c>
      <c r="K407" s="1">
        <v>23123</v>
      </c>
      <c r="L407" s="1">
        <v>14332</v>
      </c>
    </row>
    <row r="408" spans="1:12" ht="12.75">
      <c r="A408" s="4"/>
      <c r="B408" s="5" t="s">
        <v>288</v>
      </c>
      <c r="C408" s="1">
        <f t="shared" si="9"/>
        <v>75274</v>
      </c>
      <c r="D408">
        <v>127</v>
      </c>
      <c r="E408" s="1">
        <v>1691</v>
      </c>
      <c r="F408" s="1">
        <v>4468</v>
      </c>
      <c r="G408" s="1">
        <v>9284</v>
      </c>
      <c r="H408" s="1">
        <v>2058</v>
      </c>
      <c r="I408">
        <v>317</v>
      </c>
      <c r="J408" s="1">
        <v>21204</v>
      </c>
      <c r="K408" s="1">
        <v>22707</v>
      </c>
      <c r="L408" s="1">
        <v>13418</v>
      </c>
    </row>
    <row r="409" spans="1:12" ht="12.75">
      <c r="A409" s="4"/>
      <c r="B409" s="5" t="s">
        <v>289</v>
      </c>
      <c r="C409" s="1">
        <f t="shared" si="9"/>
        <v>66919</v>
      </c>
      <c r="D409">
        <v>122</v>
      </c>
      <c r="E409" s="1">
        <v>1150</v>
      </c>
      <c r="F409" s="1">
        <v>2958</v>
      </c>
      <c r="G409" s="1">
        <v>6843</v>
      </c>
      <c r="H409" s="1">
        <v>1958</v>
      </c>
      <c r="I409">
        <v>348</v>
      </c>
      <c r="J409" s="1">
        <v>24882</v>
      </c>
      <c r="K409" s="1">
        <v>18947</v>
      </c>
      <c r="L409" s="1">
        <v>9711</v>
      </c>
    </row>
    <row r="410" spans="1:12" ht="12.75">
      <c r="A410" s="4"/>
      <c r="B410" s="5" t="s">
        <v>290</v>
      </c>
      <c r="C410" s="1">
        <f t="shared" si="9"/>
        <v>55089</v>
      </c>
      <c r="D410" s="1">
        <v>1003</v>
      </c>
      <c r="E410" s="1">
        <v>1356</v>
      </c>
      <c r="F410" s="1">
        <v>3170</v>
      </c>
      <c r="G410" s="1">
        <v>7699</v>
      </c>
      <c r="H410" s="1">
        <v>1738</v>
      </c>
      <c r="I410">
        <v>295</v>
      </c>
      <c r="J410" s="1">
        <v>19021</v>
      </c>
      <c r="K410" s="1">
        <v>13536</v>
      </c>
      <c r="L410" s="1">
        <v>7271</v>
      </c>
    </row>
    <row r="411" spans="1:12" ht="12.75">
      <c r="A411" s="4"/>
      <c r="B411" s="5" t="s">
        <v>291</v>
      </c>
      <c r="C411" s="1">
        <f t="shared" si="9"/>
        <v>23985</v>
      </c>
      <c r="D411">
        <v>5</v>
      </c>
      <c r="E411">
        <v>146</v>
      </c>
      <c r="F411" s="1">
        <v>1017</v>
      </c>
      <c r="G411" s="1">
        <v>2698</v>
      </c>
      <c r="H411">
        <v>798</v>
      </c>
      <c r="I411">
        <v>87</v>
      </c>
      <c r="J411" s="1">
        <v>8221</v>
      </c>
      <c r="K411" s="1">
        <v>6187</v>
      </c>
      <c r="L411" s="1">
        <v>4826</v>
      </c>
    </row>
    <row r="412" spans="1:12" ht="12.75">
      <c r="A412" s="4"/>
      <c r="B412" s="5" t="s">
        <v>292</v>
      </c>
      <c r="C412" s="1">
        <f t="shared" si="9"/>
        <v>49764</v>
      </c>
      <c r="D412">
        <v>94</v>
      </c>
      <c r="E412" s="1">
        <v>1157</v>
      </c>
      <c r="F412" s="1">
        <v>3196</v>
      </c>
      <c r="G412" s="1">
        <v>6704</v>
      </c>
      <c r="H412" s="1">
        <v>1849</v>
      </c>
      <c r="I412">
        <v>265</v>
      </c>
      <c r="J412" s="1">
        <v>19288</v>
      </c>
      <c r="K412" s="1">
        <v>12076</v>
      </c>
      <c r="L412" s="1">
        <v>5135</v>
      </c>
    </row>
    <row r="413" spans="1:12" ht="12.75">
      <c r="A413" s="4"/>
      <c r="B413" s="5" t="s">
        <v>293</v>
      </c>
      <c r="C413" s="1">
        <f t="shared" si="9"/>
        <v>17021</v>
      </c>
      <c r="D413">
        <v>53</v>
      </c>
      <c r="E413">
        <v>334</v>
      </c>
      <c r="F413">
        <v>968</v>
      </c>
      <c r="G413" s="1">
        <v>2313</v>
      </c>
      <c r="H413">
        <v>584</v>
      </c>
      <c r="I413">
        <v>76</v>
      </c>
      <c r="J413" s="1">
        <v>5186</v>
      </c>
      <c r="K413" s="1">
        <v>4731</v>
      </c>
      <c r="L413" s="1">
        <v>2776</v>
      </c>
    </row>
    <row r="414" spans="1:12" ht="12.75">
      <c r="A414" s="4"/>
      <c r="B414" s="5" t="s">
        <v>294</v>
      </c>
      <c r="C414" s="1">
        <f t="shared" si="9"/>
        <v>33799</v>
      </c>
      <c r="D414">
        <v>5</v>
      </c>
      <c r="E414">
        <v>223</v>
      </c>
      <c r="F414" s="1">
        <v>1274</v>
      </c>
      <c r="G414" s="1">
        <v>4287</v>
      </c>
      <c r="H414" s="1">
        <v>1212</v>
      </c>
      <c r="I414">
        <v>116</v>
      </c>
      <c r="J414" s="1">
        <v>11105</v>
      </c>
      <c r="K414" s="1">
        <v>10038</v>
      </c>
      <c r="L414" s="1">
        <v>5539</v>
      </c>
    </row>
    <row r="415" spans="1:12" ht="12.75">
      <c r="A415" s="4"/>
      <c r="B415" s="5" t="s">
        <v>295</v>
      </c>
      <c r="C415" s="1">
        <f t="shared" si="9"/>
        <v>10034</v>
      </c>
      <c r="D415">
        <v>20</v>
      </c>
      <c r="E415">
        <v>151</v>
      </c>
      <c r="F415">
        <v>853</v>
      </c>
      <c r="G415" s="1">
        <v>1735</v>
      </c>
      <c r="H415">
        <v>329</v>
      </c>
      <c r="I415">
        <v>52</v>
      </c>
      <c r="J415" s="1">
        <v>4096</v>
      </c>
      <c r="K415" s="1">
        <v>1973</v>
      </c>
      <c r="L415">
        <v>825</v>
      </c>
    </row>
    <row r="416" spans="1:12" ht="12.75">
      <c r="A416" s="4"/>
      <c r="B416" s="5" t="s">
        <v>296</v>
      </c>
      <c r="C416" s="1">
        <f t="shared" si="9"/>
        <v>19894</v>
      </c>
      <c r="D416">
        <v>11</v>
      </c>
      <c r="E416">
        <v>203</v>
      </c>
      <c r="F416" s="1">
        <v>1315</v>
      </c>
      <c r="G416" s="1">
        <v>2726</v>
      </c>
      <c r="H416">
        <v>730</v>
      </c>
      <c r="I416">
        <v>87</v>
      </c>
      <c r="J416" s="1">
        <v>5908</v>
      </c>
      <c r="K416" s="1">
        <v>5369</v>
      </c>
      <c r="L416" s="1">
        <v>3545</v>
      </c>
    </row>
    <row r="417" spans="1:12" ht="12.75">
      <c r="A417" s="4"/>
      <c r="B417" s="5" t="s">
        <v>297</v>
      </c>
      <c r="C417" s="1">
        <f t="shared" si="9"/>
        <v>22923</v>
      </c>
      <c r="D417">
        <v>39</v>
      </c>
      <c r="E417">
        <v>272</v>
      </c>
      <c r="F417" s="1">
        <v>1001</v>
      </c>
      <c r="G417" s="1">
        <v>2735</v>
      </c>
      <c r="H417">
        <v>750</v>
      </c>
      <c r="I417">
        <v>172</v>
      </c>
      <c r="J417" s="1">
        <v>6361</v>
      </c>
      <c r="K417" s="1">
        <v>7375</v>
      </c>
      <c r="L417" s="1">
        <v>4218</v>
      </c>
    </row>
    <row r="418" spans="1:12" ht="12.75">
      <c r="A418" s="4"/>
      <c r="B418" s="5" t="s">
        <v>298</v>
      </c>
      <c r="C418" s="1">
        <f t="shared" si="9"/>
        <v>26839</v>
      </c>
      <c r="D418">
        <v>27</v>
      </c>
      <c r="E418">
        <v>357</v>
      </c>
      <c r="F418" s="1">
        <v>1621</v>
      </c>
      <c r="G418" s="1">
        <v>2906</v>
      </c>
      <c r="H418">
        <v>631</v>
      </c>
      <c r="I418">
        <v>74</v>
      </c>
      <c r="J418" s="1">
        <v>9701</v>
      </c>
      <c r="K418" s="1">
        <v>7220</v>
      </c>
      <c r="L418" s="1">
        <v>4302</v>
      </c>
    </row>
    <row r="419" spans="1:12" ht="12.75">
      <c r="A419" s="4"/>
      <c r="B419" s="5" t="s">
        <v>299</v>
      </c>
      <c r="C419" s="1">
        <f t="shared" si="9"/>
        <v>21921</v>
      </c>
      <c r="D419">
        <v>57</v>
      </c>
      <c r="E419">
        <v>275</v>
      </c>
      <c r="F419" s="1">
        <v>1257</v>
      </c>
      <c r="G419" s="1">
        <v>3189</v>
      </c>
      <c r="H419">
        <v>735</v>
      </c>
      <c r="I419">
        <v>117</v>
      </c>
      <c r="J419" s="1">
        <v>6584</v>
      </c>
      <c r="K419" s="1">
        <v>5554</v>
      </c>
      <c r="L419" s="1">
        <v>4153</v>
      </c>
    </row>
    <row r="420" spans="1:12" ht="12.75">
      <c r="A420" s="4"/>
      <c r="B420" s="5" t="s">
        <v>300</v>
      </c>
      <c r="C420" s="1">
        <f t="shared" si="9"/>
        <v>27030</v>
      </c>
      <c r="D420">
        <v>20</v>
      </c>
      <c r="E420">
        <v>423</v>
      </c>
      <c r="F420" s="1">
        <v>1624</v>
      </c>
      <c r="G420" s="1">
        <v>4546</v>
      </c>
      <c r="H420" s="1">
        <v>1168</v>
      </c>
      <c r="I420">
        <v>110</v>
      </c>
      <c r="J420" s="1">
        <v>7798</v>
      </c>
      <c r="K420" s="1">
        <v>7219</v>
      </c>
      <c r="L420" s="1">
        <v>4122</v>
      </c>
    </row>
    <row r="421" spans="1:12" ht="12.75">
      <c r="A421" s="4"/>
      <c r="B421" s="5" t="s">
        <v>121</v>
      </c>
      <c r="C421" s="1">
        <f t="shared" si="9"/>
        <v>272738</v>
      </c>
      <c r="D421">
        <v>112</v>
      </c>
      <c r="E421" s="1">
        <v>1730</v>
      </c>
      <c r="F421" s="1">
        <v>10802</v>
      </c>
      <c r="G421" s="1">
        <v>30533</v>
      </c>
      <c r="H421" s="1">
        <v>9338</v>
      </c>
      <c r="I421" s="1">
        <v>1022</v>
      </c>
      <c r="J421" s="1">
        <v>82948</v>
      </c>
      <c r="K421" s="1">
        <v>89095</v>
      </c>
      <c r="L421" s="1">
        <v>47158</v>
      </c>
    </row>
    <row r="422" spans="1:3" ht="12.75">
      <c r="A422" s="4"/>
      <c r="C422" s="1">
        <f t="shared" si="9"/>
        <v>0</v>
      </c>
    </row>
    <row r="423" spans="1:12" ht="12.75">
      <c r="A423" s="4"/>
      <c r="B423" s="5" t="s">
        <v>301</v>
      </c>
      <c r="C423" s="1">
        <f t="shared" si="9"/>
        <v>395528</v>
      </c>
      <c r="D423">
        <v>276</v>
      </c>
      <c r="E423" s="1">
        <v>6315</v>
      </c>
      <c r="F423" s="1">
        <v>14505</v>
      </c>
      <c r="G423" s="1">
        <v>40529</v>
      </c>
      <c r="H423" s="1">
        <v>14648</v>
      </c>
      <c r="I423" s="1">
        <v>1853</v>
      </c>
      <c r="J423" s="1">
        <v>106542</v>
      </c>
      <c r="K423" s="1">
        <v>128410</v>
      </c>
      <c r="L423" s="1">
        <v>82450</v>
      </c>
    </row>
    <row r="424" spans="1:3" ht="12.75">
      <c r="A424" s="4"/>
      <c r="C424" s="1">
        <f t="shared" si="9"/>
        <v>0</v>
      </c>
    </row>
    <row r="425" spans="1:12" ht="12.75">
      <c r="A425" s="4"/>
      <c r="B425" s="5" t="s">
        <v>302</v>
      </c>
      <c r="C425" s="1">
        <f t="shared" si="9"/>
        <v>221131</v>
      </c>
      <c r="D425">
        <v>194</v>
      </c>
      <c r="E425" s="1">
        <v>3552</v>
      </c>
      <c r="F425" s="1">
        <v>6527</v>
      </c>
      <c r="G425" s="1">
        <v>18319</v>
      </c>
      <c r="H425" s="1">
        <v>7694</v>
      </c>
      <c r="I425" s="1">
        <v>1116</v>
      </c>
      <c r="J425" s="1">
        <v>60290</v>
      </c>
      <c r="K425" s="1">
        <v>75862</v>
      </c>
      <c r="L425" s="1">
        <v>47577</v>
      </c>
    </row>
    <row r="426" spans="1:12" ht="12.75">
      <c r="A426" s="4"/>
      <c r="B426" s="5" t="s">
        <v>121</v>
      </c>
      <c r="C426" s="1">
        <f t="shared" si="9"/>
        <v>174397</v>
      </c>
      <c r="D426">
        <v>82</v>
      </c>
      <c r="E426" s="1">
        <v>2763</v>
      </c>
      <c r="F426" s="1">
        <v>7978</v>
      </c>
      <c r="G426" s="1">
        <v>22210</v>
      </c>
      <c r="H426" s="1">
        <v>6954</v>
      </c>
      <c r="I426">
        <v>737</v>
      </c>
      <c r="J426" s="1">
        <v>46252</v>
      </c>
      <c r="K426" s="1">
        <v>52548</v>
      </c>
      <c r="L426" s="1">
        <v>34873</v>
      </c>
    </row>
    <row r="427" spans="1:3" ht="12.75">
      <c r="A427" s="4"/>
      <c r="C427" s="1">
        <f t="shared" si="9"/>
        <v>0</v>
      </c>
    </row>
    <row r="428" spans="1:12" ht="12.75">
      <c r="A428" s="4"/>
      <c r="B428" s="5" t="s">
        <v>303</v>
      </c>
      <c r="C428" s="1">
        <f t="shared" si="9"/>
        <v>418206</v>
      </c>
      <c r="D428">
        <v>970</v>
      </c>
      <c r="E428" s="1">
        <v>11073</v>
      </c>
      <c r="F428" s="1">
        <v>26034</v>
      </c>
      <c r="G428" s="1">
        <v>53818</v>
      </c>
      <c r="H428" s="1">
        <v>17300</v>
      </c>
      <c r="I428" s="1">
        <v>2748</v>
      </c>
      <c r="J428" s="1">
        <v>141784</v>
      </c>
      <c r="K428" s="1">
        <v>106153</v>
      </c>
      <c r="L428" s="1">
        <v>58326</v>
      </c>
    </row>
    <row r="429" spans="1:3" ht="12.75">
      <c r="A429" s="4"/>
      <c r="C429" s="1">
        <f t="shared" si="9"/>
        <v>0</v>
      </c>
    </row>
    <row r="430" spans="1:12" ht="12.75">
      <c r="A430" s="4"/>
      <c r="B430" s="5" t="s">
        <v>304</v>
      </c>
      <c r="C430" s="1">
        <f t="shared" si="9"/>
        <v>146166</v>
      </c>
      <c r="D430">
        <v>491</v>
      </c>
      <c r="E430" s="1">
        <v>4459</v>
      </c>
      <c r="F430" s="1">
        <v>6072</v>
      </c>
      <c r="G430" s="1">
        <v>14079</v>
      </c>
      <c r="H430" s="1">
        <v>5583</v>
      </c>
      <c r="I430" s="1">
        <v>1084</v>
      </c>
      <c r="J430" s="1">
        <v>55013</v>
      </c>
      <c r="K430" s="1">
        <v>40827</v>
      </c>
      <c r="L430" s="1">
        <v>18558</v>
      </c>
    </row>
    <row r="431" spans="1:12" ht="12.75">
      <c r="A431" s="4"/>
      <c r="B431" s="5" t="s">
        <v>305</v>
      </c>
      <c r="C431" s="1">
        <f t="shared" si="9"/>
        <v>55510</v>
      </c>
      <c r="D431">
        <v>82</v>
      </c>
      <c r="E431" s="1">
        <v>1568</v>
      </c>
      <c r="F431" s="1">
        <v>4410</v>
      </c>
      <c r="G431" s="1">
        <v>8254</v>
      </c>
      <c r="H431" s="1">
        <v>2152</v>
      </c>
      <c r="I431">
        <v>259</v>
      </c>
      <c r="J431" s="1">
        <v>18055</v>
      </c>
      <c r="K431" s="1">
        <v>12709</v>
      </c>
      <c r="L431" s="1">
        <v>8021</v>
      </c>
    </row>
    <row r="432" spans="1:12" ht="12.75">
      <c r="A432" s="4"/>
      <c r="B432" s="5" t="s">
        <v>10</v>
      </c>
      <c r="C432" s="1">
        <f t="shared" si="9"/>
        <v>10429</v>
      </c>
      <c r="D432">
        <v>6</v>
      </c>
      <c r="E432">
        <v>223</v>
      </c>
      <c r="F432">
        <v>892</v>
      </c>
      <c r="G432" s="1">
        <v>1888</v>
      </c>
      <c r="H432">
        <v>601</v>
      </c>
      <c r="I432">
        <v>59</v>
      </c>
      <c r="J432" s="1">
        <v>3244</v>
      </c>
      <c r="K432" s="1">
        <v>2460</v>
      </c>
      <c r="L432" s="1">
        <v>1056</v>
      </c>
    </row>
    <row r="433" spans="1:12" ht="12.75">
      <c r="A433" s="4"/>
      <c r="B433" s="5" t="s">
        <v>121</v>
      </c>
      <c r="C433" s="1">
        <f t="shared" si="9"/>
        <v>206101</v>
      </c>
      <c r="D433">
        <v>391</v>
      </c>
      <c r="E433" s="1">
        <v>4823</v>
      </c>
      <c r="F433" s="1">
        <v>14660</v>
      </c>
      <c r="G433" s="1">
        <v>29597</v>
      </c>
      <c r="H433" s="1">
        <v>8964</v>
      </c>
      <c r="I433" s="1">
        <v>1346</v>
      </c>
      <c r="J433" s="1">
        <v>65472</v>
      </c>
      <c r="K433" s="1">
        <v>50157</v>
      </c>
      <c r="L433" s="1">
        <v>30691</v>
      </c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spans="1:11" ht="12.75">
      <c r="A476" s="4"/>
      <c r="K476" s="4"/>
    </row>
    <row r="477" spans="1:11" ht="12.75">
      <c r="A477" s="4"/>
      <c r="K477" s="4"/>
    </row>
    <row r="478" spans="1:11" ht="12.75">
      <c r="A478" s="4"/>
      <c r="K478" s="4"/>
    </row>
    <row r="479" spans="1:11" ht="12.75">
      <c r="A479" s="4"/>
      <c r="K479" s="4"/>
    </row>
    <row r="480" spans="1:11" ht="12.75">
      <c r="A480" s="4"/>
      <c r="K480" s="4"/>
    </row>
    <row r="481" spans="1:11" ht="12.75">
      <c r="A481" s="4"/>
      <c r="K481" s="4"/>
    </row>
    <row r="482" spans="1:11" ht="12.75">
      <c r="A482" s="4"/>
      <c r="K482" s="4"/>
    </row>
    <row r="483" spans="1:11" ht="12.75">
      <c r="A483" s="4"/>
      <c r="K483" s="4"/>
    </row>
    <row r="484" spans="1:11" ht="12.75">
      <c r="A484" s="4"/>
      <c r="K484" s="4"/>
    </row>
    <row r="485" spans="1:11" ht="12.75">
      <c r="A485" s="4"/>
      <c r="K485" s="4"/>
    </row>
    <row r="486" spans="1:11" ht="12.75">
      <c r="A486" s="4"/>
      <c r="K486" s="4"/>
    </row>
    <row r="487" spans="1:11" ht="12.75">
      <c r="A487" s="4"/>
      <c r="K487" s="4"/>
    </row>
    <row r="488" spans="1:11" ht="12.75">
      <c r="A488" s="4"/>
      <c r="K488" s="4"/>
    </row>
    <row r="489" spans="1:11" ht="12.75">
      <c r="A489" s="4"/>
      <c r="K489" s="4"/>
    </row>
    <row r="490" spans="1:11" ht="12.75">
      <c r="A490" s="4"/>
      <c r="K490" s="4"/>
    </row>
    <row r="491" spans="1:11" ht="12.75">
      <c r="A491" s="4"/>
      <c r="K491" s="4"/>
    </row>
    <row r="492" spans="1:11" ht="12.75">
      <c r="A492" s="4"/>
      <c r="K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</sheetData>
  <mergeCells count="2">
    <mergeCell ref="B3:L3"/>
    <mergeCell ref="B1:L1"/>
  </mergeCells>
  <printOptions/>
  <pageMargins left="0.984251968503937" right="0" top="0" bottom="0" header="0" footer="0"/>
  <pageSetup horizontalDpi="300" verticalDpi="300" orientation="landscape" scale="74" r:id="rId1"/>
  <rowBreaks count="7" manualBreakCount="7">
    <brk id="61" max="11" man="1"/>
    <brk id="114" max="11" man="1"/>
    <brk id="167" max="11" man="1"/>
    <brk id="220" max="11" man="1"/>
    <brk id="273" max="11" man="1"/>
    <brk id="325" max="11" man="1"/>
    <brk id="3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2004-01-29T22:32:03Z</cp:lastPrinted>
  <dcterms:created xsi:type="dcterms:W3CDTF">2004-01-22T18:03:05Z</dcterms:created>
  <dcterms:modified xsi:type="dcterms:W3CDTF">2005-05-25T15:23:11Z</dcterms:modified>
  <cp:category/>
  <cp:version/>
  <cp:contentType/>
  <cp:contentStatus/>
</cp:coreProperties>
</file>