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517" sheetId="1" r:id="rId1"/>
  </sheets>
  <definedNames>
    <definedName name="_xlnm.Print_Area" localSheetId="0">'CUAD1517'!$A$11:$J$301</definedName>
    <definedName name="_xlnm.Print_Titles" localSheetId="0">'CUAD1517'!$1:$9</definedName>
  </definedNames>
  <calcPr fullCalcOnLoad="1"/>
</workbook>
</file>

<file path=xl/sharedStrings.xml><?xml version="1.0" encoding="utf-8"?>
<sst xmlns="http://schemas.openxmlformats.org/spreadsheetml/2006/main" count="220" uniqueCount="181">
  <si>
    <t>U N I D A D   M E D I C A</t>
  </si>
  <si>
    <t>RECETAS</t>
  </si>
  <si>
    <t>MEDICAMENTOS</t>
  </si>
  <si>
    <t>LICENCIAS</t>
  </si>
  <si>
    <t>DIAS</t>
  </si>
  <si>
    <t>TOTAL</t>
  </si>
  <si>
    <t>DISTRITO FEDERAL</t>
  </si>
  <si>
    <t>AREA FORANEA</t>
  </si>
  <si>
    <t>D.F. ZONA NORTE</t>
  </si>
  <si>
    <t>C.M.F. GUSTAVO A. MADERO</t>
  </si>
  <si>
    <t>C.M.F. ARAGON</t>
  </si>
  <si>
    <t>C.M.F. GUADALUPE</t>
  </si>
  <si>
    <t>U.E. CENTRO DE CIRUGIA AMBULATORIA</t>
  </si>
  <si>
    <t>C.M.F. Y C.A.D. SAN RAFAEL</t>
  </si>
  <si>
    <t>C.E. INDIANILLA</t>
  </si>
  <si>
    <t>C.M.F. CINCO DE FEBRERO</t>
  </si>
  <si>
    <t>C.M.F. JUAREZ</t>
  </si>
  <si>
    <t>C.M.F. SAN ANTONIO ABAD</t>
  </si>
  <si>
    <t>C.M.F. CHAPULTEPEC</t>
  </si>
  <si>
    <t>C.M.F. PERALVILLO</t>
  </si>
  <si>
    <t>C.M.F. GUERRERO</t>
  </si>
  <si>
    <t>C.M.F. SANTA MARIA</t>
  </si>
  <si>
    <t>C.M.F. PERU</t>
  </si>
  <si>
    <t>C.E. "DR. HONORATO VILLA" E.D.</t>
  </si>
  <si>
    <t>C.E. NEUROPSIQUIATRIA</t>
  </si>
  <si>
    <t>D.F. ZONA ORIENTE</t>
  </si>
  <si>
    <t>C.E. BALBUENA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</si>
  <si>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</si>
  <si>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</si>
  <si>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</si>
  <si>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</si>
  <si>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</si>
  <si>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</si>
  <si>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</si>
  <si>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13 SNEAM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</si>
  <si>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</si>
  <si>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</si>
  <si>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</si>
  <si>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</si>
  <si>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</si>
  <si>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</si>
  <si>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C.M.F. IZTAPALAPA II</t>
  </si>
  <si>
    <t>C.M.F. ERMITA ZARAGOZA</t>
  </si>
  <si>
    <t>D.F. ZONA SUR</t>
  </si>
  <si>
    <t>C.E. MEDICINA FISICA Y REHAB.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</si>
  <si>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</si>
  <si>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</si>
  <si>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</si>
  <si>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</si>
  <si>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</si>
  <si>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PESTALOZZI 37</t>
  </si>
  <si>
    <t>C.AUX. S.H.C.P. UNIVERSIDAD 1074</t>
  </si>
  <si>
    <t>C.E. CHURUBUSCO</t>
  </si>
  <si>
    <t>C.M.F. "DR. IGNACIO CHAVEZ"</t>
  </si>
  <si>
    <t>C.AUX. # 65 S.H.C.P.</t>
  </si>
  <si>
    <t>C.M.F. TLALPAN</t>
  </si>
  <si>
    <t>C.AUX. # 41 U.P.N.  S.E.P</t>
  </si>
  <si>
    <t>C.AUX. # 63 S.E.P.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</si>
  <si>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</si>
  <si>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</si>
  <si>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</si>
  <si>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</si>
  <si>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</si>
  <si>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</si>
  <si>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68 S.H.C.P.</t>
  </si>
  <si>
    <t>C.M.F. MILPA ALTA</t>
  </si>
  <si>
    <t>C.M.F. REVOLUCION</t>
  </si>
  <si>
    <t>C.AUX. MIGUEL NORE¥A (FOVISSSTE)</t>
  </si>
  <si>
    <t>C.M.F. FUENTES BROTANTES</t>
  </si>
  <si>
    <t>D.F. ZONA PONIENTE</t>
  </si>
  <si>
    <t>C.M.F. CUITLAHUAC</t>
  </si>
  <si>
    <t>C.M.F. MARINA NACIONAL</t>
  </si>
  <si>
    <t>C.M.F. AZCAPOTZALCO</t>
  </si>
  <si>
    <t>U.M.F. U.H.F. SAN ISIDRO</t>
  </si>
  <si>
    <t>U.M.F. U.H.F. VILLA AZCAPOTZALCO</t>
  </si>
  <si>
    <t>C.M.F. LEGARIA</t>
  </si>
  <si>
    <t>C.E. "DR. ALBERTO PISANTY"</t>
  </si>
  <si>
    <t>C.M.F. OBSERVATORIO</t>
  </si>
  <si>
    <t>U.M.F. CUAJIMALPA</t>
  </si>
  <si>
    <t>C.M.F. VILLA ALVARO OBREGON</t>
  </si>
  <si>
    <t>AGUASCALIENTES</t>
  </si>
  <si>
    <t>C.M.F. AGUASCALIENTES</t>
  </si>
  <si>
    <t>UNIDADES DE MEDICINA FAM.</t>
  </si>
  <si>
    <t>BAJA CALIFORNIA</t>
  </si>
  <si>
    <t>BAJA CALIFORNIA SUR</t>
  </si>
  <si>
    <t>CAMPECHE</t>
  </si>
  <si>
    <t>COAHUILA</t>
  </si>
  <si>
    <t>C.M.F. CD. ACU¥A</t>
  </si>
  <si>
    <t>C.M.F. NUEVA ROSITA</t>
  </si>
  <si>
    <t>C.M.F. CD. SABINAS</t>
  </si>
  <si>
    <t>C.M.F. PARRAS DE LA FUENTE</t>
  </si>
  <si>
    <t>COLIMA</t>
  </si>
  <si>
    <t>CHIAPAS</t>
  </si>
  <si>
    <t>C.M.F. TUXTLA GUTIERREZ</t>
  </si>
  <si>
    <t>CHIHUAHUA</t>
  </si>
  <si>
    <t>C.M.F. CD. JUAREZ</t>
  </si>
  <si>
    <t>C.M.F. CD. DELICIAS</t>
  </si>
  <si>
    <t>DURANGO</t>
  </si>
  <si>
    <t>C.M.F. CD. LERDO</t>
  </si>
  <si>
    <t>C.M.F. DURANGO</t>
  </si>
  <si>
    <t>GUANAJUATO</t>
  </si>
  <si>
    <t>C.M.F. SALAMANCA</t>
  </si>
  <si>
    <t>GUERRERO</t>
  </si>
  <si>
    <t>C.E. Y C.A.C.R. OMETEPEC</t>
  </si>
  <si>
    <t>C.M.F. ACAPULCO</t>
  </si>
  <si>
    <t>C.A.C.R. CD. ALTAMIRANO</t>
  </si>
  <si>
    <t>C.A.C.R. TECPAN</t>
  </si>
  <si>
    <t>C.A.C.R. TLAPA DE COMONFORT</t>
  </si>
  <si>
    <t>HIDALGO</t>
  </si>
  <si>
    <t>C.M.F. TULANCINGO</t>
  </si>
  <si>
    <t>C.M.F. MIXQUIAHUALA</t>
  </si>
  <si>
    <t>JALISCO</t>
  </si>
  <si>
    <t>C.M.F. GUADALAJARA # 1</t>
  </si>
  <si>
    <t>C.M.F. GUADALAJARA # 2</t>
  </si>
  <si>
    <t>C.M.F. GUADALAJARA # 3</t>
  </si>
  <si>
    <t>C.M.F. LAGOS DE MORENO</t>
  </si>
  <si>
    <t>C.M.F. AUTLAN DE NAVARRO</t>
  </si>
  <si>
    <t>MEXICO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</si>
  <si>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</si>
  <si>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</si>
  <si>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</si>
  <si>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</si>
  <si>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</si>
  <si>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</si>
  <si>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</si>
  <si>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</si>
  <si>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C.M.F. LA PIEDAD DE CABADAS</t>
  </si>
  <si>
    <t>MORELOS</t>
  </si>
  <si>
    <t>C.M.F. CUERNAVACA</t>
  </si>
  <si>
    <t>NAYARIT</t>
  </si>
  <si>
    <t>C.M.F. ACAPONETA</t>
  </si>
  <si>
    <t>C.M.F. TEPIC</t>
  </si>
  <si>
    <t>NUEVO LEON</t>
  </si>
  <si>
    <t>C.A.C.R. LINARES</t>
  </si>
  <si>
    <t>OAXACA</t>
  </si>
  <si>
    <t>C.M.F. SALINA CRUZ</t>
  </si>
  <si>
    <t>C.M.F. PUERTO ESCONDIDO</t>
  </si>
  <si>
    <t>C.M.F. OAXACA</t>
  </si>
  <si>
    <t>PUEBLA</t>
  </si>
  <si>
    <t>C.M.F. ACATLAN DE OSORIO</t>
  </si>
  <si>
    <t>C.M.F. ATLIXCO</t>
  </si>
  <si>
    <t>C.M.F. SAN MARTIN TEXMELUCAN</t>
  </si>
  <si>
    <t>QUERETARO</t>
  </si>
  <si>
    <t>C.M.F. QUERETARO</t>
  </si>
  <si>
    <t>QUINTANA ROO</t>
  </si>
  <si>
    <t>C.M.F. COZUMEL</t>
  </si>
  <si>
    <t>SAN LUIS POTOSI</t>
  </si>
  <si>
    <t>C.M.F. "DR. PEDRO BARCENA",S.L.P</t>
  </si>
  <si>
    <t>SINALOA</t>
  </si>
  <si>
    <t>C.M.F. CULIACAN</t>
  </si>
  <si>
    <t>SONORA</t>
  </si>
  <si>
    <t>C.M.F. NOGALES</t>
  </si>
  <si>
    <t>C.M.F. AGUA PRIETA</t>
  </si>
  <si>
    <t>C.M.F. CANANEA</t>
  </si>
  <si>
    <t>C.M.F. HERMOSILLO</t>
  </si>
  <si>
    <t>TABASCO</t>
  </si>
  <si>
    <t>C.M.F. CARDENAS</t>
  </si>
  <si>
    <t>TAMAULIPAS</t>
  </si>
  <si>
    <t>TLAXCALA</t>
  </si>
  <si>
    <t>VERACRUZ</t>
  </si>
  <si>
    <t>C.M.F. CORDOBA</t>
  </si>
  <si>
    <t>C.M.F. SAN ANDRES TUXTLA</t>
  </si>
  <si>
    <t>C.M.F. MINATITLAN</t>
  </si>
  <si>
    <t>C.M.F. TIERRA BLANCA</t>
  </si>
  <si>
    <t>C.M.F. MARTINEZ DE LA TORRE</t>
  </si>
  <si>
    <t>C.M.F. LAS CHOAPAS</t>
  </si>
  <si>
    <t>C.M.F. TANTOYUCA</t>
  </si>
  <si>
    <t>C.M.F. CERRO AZUL</t>
  </si>
  <si>
    <t>C.M.F. ACAYUCAN</t>
  </si>
  <si>
    <t>C.M.F. NARANJOS</t>
  </si>
  <si>
    <t>C.M.F. PANUCO</t>
  </si>
  <si>
    <t>YUCATAN</t>
  </si>
  <si>
    <t>ZACATECAS</t>
  </si>
  <si>
    <t>HOSPITALIZACION +</t>
  </si>
  <si>
    <t>URGENCIAS +</t>
  </si>
  <si>
    <t>SURTIDOS EN FARMACIA</t>
  </si>
  <si>
    <t>CONSULTA EXTERNA</t>
  </si>
  <si>
    <t>LICENCIAS MEDICA Y DIAS DE INCAPACIDAD</t>
  </si>
  <si>
    <t>ANUARIO ESTADISTICO 2002</t>
  </si>
  <si>
    <t>15.17  MEDICAMENTOS Y LICENCIAS MEDICAS EN CLINICAS DEL DISTRITO FEDERAL Y AREA FORANEA</t>
  </si>
  <si>
    <t>+) LICENCIAS MEDICAS OTORGADAS EN HOSPITALES SUBROGADOS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</si>
</sst>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showGridLine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0.7109375" style="0" customWidth="1"/>
    <col min="2" max="3" width="16.7109375" style="0" customWidth="1"/>
    <col min="4" max="9" width="12.7109375" style="0" customWidth="1"/>
    <col min="10" max="10" width="4.8515625" style="0" customWidth="1"/>
  </cols>
  <sheetData>
    <row r="1" spans="1:10" ht="12.75">
      <c r="A1" s="12" t="s">
        <v>178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ht="12.75">
      <c r="A3" s="11" t="s">
        <v>179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ht="12.75">
      <c r="A5" s="5"/>
      <c r="B5" s="5"/>
      <c r="C5" s="5"/>
      <c r="D5" s="10" t="s">
        <v>177</v>
      </c>
      <c r="E5" s="10"/>
      <c r="F5" s="10"/>
      <c r="G5" s="10"/>
      <c r="H5" s="10"/>
      <c r="I5" s="10"/>
      <c r="J5" s="5"/>
    </row>
    <row r="6" spans="4:9" ht="12.75">
      <c r="D6" s="9" t="s">
        <v>176</v>
      </c>
      <c r="E6" s="9"/>
      <c r="F6" s="9" t="s">
        <v>173</v>
      </c>
      <c r="G6" s="9"/>
      <c r="H6" s="9" t="s">
        <v>174</v>
      </c>
      <c r="I6" s="9"/>
    </row>
    <row r="7" spans="2:5" ht="12.75">
      <c r="B7" s="9" t="s">
        <v>175</v>
      </c>
      <c r="C7" s="9"/>
      <c r="D7" s="9"/>
      <c r="E7" s="9"/>
    </row>
    <row r="8" spans="1:9" ht="12.75">
      <c r="A8" s="6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3</v>
      </c>
      <c r="G8" s="3" t="s">
        <v>4</v>
      </c>
      <c r="H8" s="3" t="s">
        <v>3</v>
      </c>
      <c r="I8" s="3" t="s">
        <v>4</v>
      </c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5"/>
    </row>
    <row r="11" spans="1:9" ht="12.75">
      <c r="A11" s="1" t="s">
        <v>5</v>
      </c>
      <c r="B11" s="2">
        <f>SUM(B13:B14)</f>
        <v>12960052</v>
      </c>
      <c r="C11" s="2">
        <f aca="true" t="shared" si="0" ref="C11:I11">SUM(C13:C14)</f>
        <v>32392545</v>
      </c>
      <c r="D11" s="2">
        <f t="shared" si="0"/>
        <v>1193640</v>
      </c>
      <c r="E11" s="2">
        <f t="shared" si="0"/>
        <v>5998576</v>
      </c>
      <c r="F11" s="2">
        <f t="shared" si="0"/>
        <v>610</v>
      </c>
      <c r="G11" s="2">
        <f t="shared" si="0"/>
        <v>3985</v>
      </c>
      <c r="H11" s="2">
        <f t="shared" si="0"/>
        <v>362</v>
      </c>
      <c r="I11" s="2">
        <f t="shared" si="0"/>
        <v>1388</v>
      </c>
    </row>
    <row r="13" spans="1:5" ht="12.75">
      <c r="A13" s="1" t="s">
        <v>6</v>
      </c>
      <c r="B13" s="2">
        <f>SUM(B16:B97)/2</f>
        <v>3692367</v>
      </c>
      <c r="C13" s="2">
        <f>SUM(C16:C97)/2</f>
        <v>10602441</v>
      </c>
      <c r="D13" s="2">
        <f>SUM(D16:D97)/2</f>
        <v>600012</v>
      </c>
      <c r="E13" s="2">
        <f>SUM(E16:E97)/2</f>
        <v>2707586</v>
      </c>
    </row>
    <row r="14" spans="1:9" ht="12.75">
      <c r="A14" s="1" t="s">
        <v>7</v>
      </c>
      <c r="B14" s="2">
        <f>SUM(B99:B297)/2</f>
        <v>9267685</v>
      </c>
      <c r="C14" s="2">
        <f aca="true" t="shared" si="1" ref="C14:I14">SUM(C99:C297)/2</f>
        <v>21790104</v>
      </c>
      <c r="D14" s="2">
        <f t="shared" si="1"/>
        <v>593628</v>
      </c>
      <c r="E14" s="2">
        <f t="shared" si="1"/>
        <v>3290990</v>
      </c>
      <c r="F14" s="2">
        <f t="shared" si="1"/>
        <v>610</v>
      </c>
      <c r="G14" s="2">
        <f t="shared" si="1"/>
        <v>3985</v>
      </c>
      <c r="H14" s="2">
        <f t="shared" si="1"/>
        <v>362</v>
      </c>
      <c r="I14" s="2">
        <f t="shared" si="1"/>
        <v>1388</v>
      </c>
    </row>
    <row r="16" spans="1:5" ht="12.75">
      <c r="A16" s="1" t="s">
        <v>8</v>
      </c>
      <c r="B16" s="2">
        <v>825408</v>
      </c>
      <c r="C16" s="2">
        <v>2294581</v>
      </c>
      <c r="D16" s="2">
        <v>136914</v>
      </c>
      <c r="E16" s="2">
        <v>648158</v>
      </c>
    </row>
    <row r="18" spans="1:5" ht="12.75">
      <c r="A18" s="1" t="s">
        <v>9</v>
      </c>
      <c r="B18" s="2">
        <v>70132</v>
      </c>
      <c r="C18" s="2">
        <v>140261</v>
      </c>
      <c r="D18" s="2">
        <v>11865</v>
      </c>
      <c r="E18" s="2">
        <v>54608</v>
      </c>
    </row>
    <row r="19" spans="1:5" ht="12.75">
      <c r="A19" s="1" t="s">
        <v>10</v>
      </c>
      <c r="B19" s="2">
        <v>116768</v>
      </c>
      <c r="C19" s="2">
        <v>310176</v>
      </c>
      <c r="D19" s="2">
        <v>23562</v>
      </c>
      <c r="E19" s="2">
        <v>118288</v>
      </c>
    </row>
    <row r="20" spans="1:5" ht="12.75">
      <c r="A20" s="1" t="s">
        <v>11</v>
      </c>
      <c r="B20" s="2">
        <v>80039</v>
      </c>
      <c r="C20" s="2">
        <v>205215</v>
      </c>
      <c r="D20" s="2">
        <v>21090</v>
      </c>
      <c r="E20" s="2">
        <v>86780</v>
      </c>
    </row>
    <row r="21" spans="1:5" ht="12.75">
      <c r="A21" s="1" t="s">
        <v>12</v>
      </c>
      <c r="B21" s="2">
        <v>9650</v>
      </c>
      <c r="D21" s="2">
        <v>3175</v>
      </c>
      <c r="E21" s="2">
        <v>35244</v>
      </c>
    </row>
    <row r="22" spans="1:3" ht="12.75">
      <c r="A22" s="1" t="s">
        <v>13</v>
      </c>
      <c r="B22" s="2">
        <v>6474</v>
      </c>
      <c r="C22" s="2">
        <v>18791</v>
      </c>
    </row>
    <row r="23" spans="1:5" ht="12.75">
      <c r="A23" s="1" t="s">
        <v>14</v>
      </c>
      <c r="B23" s="2">
        <v>39770</v>
      </c>
      <c r="C23" s="2">
        <v>160061</v>
      </c>
      <c r="D23" s="2">
        <v>4201</v>
      </c>
      <c r="E23" s="2">
        <v>54392</v>
      </c>
    </row>
    <row r="24" spans="1:5" ht="12.75">
      <c r="A24" s="1" t="s">
        <v>15</v>
      </c>
      <c r="B24" s="2">
        <v>44555</v>
      </c>
      <c r="C24" s="2">
        <v>83199</v>
      </c>
      <c r="D24" s="2">
        <v>7021</v>
      </c>
      <c r="E24" s="2">
        <v>27963</v>
      </c>
    </row>
    <row r="25" spans="1:5" ht="12.75">
      <c r="A25" s="1" t="s">
        <v>16</v>
      </c>
      <c r="B25" s="2">
        <v>67295</v>
      </c>
      <c r="C25" s="2">
        <v>187562</v>
      </c>
      <c r="D25" s="2">
        <v>9385</v>
      </c>
      <c r="E25" s="2">
        <v>40011</v>
      </c>
    </row>
    <row r="26" spans="1:5" ht="12.75">
      <c r="A26" s="1" t="s">
        <v>17</v>
      </c>
      <c r="B26" s="2">
        <v>79658</v>
      </c>
      <c r="C26" s="2">
        <v>251539</v>
      </c>
      <c r="D26" s="2">
        <v>11286</v>
      </c>
      <c r="E26" s="2">
        <v>52983</v>
      </c>
    </row>
    <row r="27" spans="1:5" ht="12.75">
      <c r="A27" s="1" t="s">
        <v>18</v>
      </c>
      <c r="B27" s="2">
        <v>36508</v>
      </c>
      <c r="C27" s="2">
        <v>109656</v>
      </c>
      <c r="D27" s="2">
        <v>6177</v>
      </c>
      <c r="E27" s="2">
        <v>26553</v>
      </c>
    </row>
    <row r="28" spans="1:5" ht="12.75">
      <c r="A28" s="1" t="s">
        <v>19</v>
      </c>
      <c r="B28" s="2">
        <v>49999</v>
      </c>
      <c r="C28" s="2">
        <v>166047</v>
      </c>
      <c r="D28" s="2">
        <v>9349</v>
      </c>
      <c r="E28" s="2">
        <v>37888</v>
      </c>
    </row>
    <row r="29" spans="1:5" ht="12.75">
      <c r="A29" s="1" t="s">
        <v>20</v>
      </c>
      <c r="B29" s="2">
        <v>83605</v>
      </c>
      <c r="C29" s="2">
        <v>306484</v>
      </c>
      <c r="D29" s="2">
        <v>12900</v>
      </c>
      <c r="E29" s="2">
        <v>46921</v>
      </c>
    </row>
    <row r="30" spans="1:5" ht="12.75">
      <c r="A30" s="1" t="s">
        <v>21</v>
      </c>
      <c r="B30" s="2">
        <v>61200</v>
      </c>
      <c r="C30" s="2">
        <v>162185</v>
      </c>
      <c r="D30" s="2">
        <v>10664</v>
      </c>
      <c r="E30" s="2">
        <v>40852</v>
      </c>
    </row>
    <row r="31" spans="1:5" ht="12.75">
      <c r="A31" s="1" t="s">
        <v>22</v>
      </c>
      <c r="B31" s="2">
        <v>46024</v>
      </c>
      <c r="C31" s="2">
        <v>115296</v>
      </c>
      <c r="D31" s="2">
        <v>5244</v>
      </c>
      <c r="E31" s="2">
        <v>18031</v>
      </c>
    </row>
    <row r="32" spans="1:5" ht="12.75">
      <c r="A32" s="1" t="s">
        <v>23</v>
      </c>
      <c r="B32" s="2">
        <v>2802</v>
      </c>
      <c r="D32">
        <v>546</v>
      </c>
      <c r="E32" s="2">
        <v>1313</v>
      </c>
    </row>
    <row r="33" spans="1:5" ht="12.75">
      <c r="A33" s="1" t="s">
        <v>24</v>
      </c>
      <c r="B33" s="2">
        <v>30929</v>
      </c>
      <c r="C33" s="2">
        <v>78109</v>
      </c>
      <c r="D33">
        <v>449</v>
      </c>
      <c r="E33" s="2">
        <v>6331</v>
      </c>
    </row>
    <row r="35" spans="1:5" ht="12.75">
      <c r="A35" s="1" t="s">
        <v>25</v>
      </c>
      <c r="B35" s="2">
        <v>965290</v>
      </c>
      <c r="C35" s="2">
        <v>2696974</v>
      </c>
      <c r="D35" s="2">
        <v>157196</v>
      </c>
      <c r="E35" s="2">
        <v>749005</v>
      </c>
    </row>
    <row r="37" spans="1:5" ht="12.75">
      <c r="A37" s="1" t="s">
        <v>26</v>
      </c>
      <c r="B37" s="2">
        <v>98644</v>
      </c>
      <c r="C37" s="2">
        <v>316381</v>
      </c>
      <c r="D37" s="2">
        <v>20030</v>
      </c>
      <c r="E37" s="2">
        <v>116842</v>
      </c>
    </row>
    <row r="38" spans="1:2" ht="12.75">
      <c r="A38" s="1" t="s">
        <v>27</v>
      </c>
      <c r="B38" s="2">
        <v>3245</v>
      </c>
    </row>
    <row r="39" spans="1:2" ht="12.75">
      <c r="A39" s="1" t="s">
        <v>28</v>
      </c>
      <c r="B39" s="2">
        <v>2061</v>
      </c>
    </row>
    <row r="40" spans="1:2" ht="12.75">
      <c r="A40" s="1" t="s">
        <v>29</v>
      </c>
      <c r="B40" s="2">
        <v>3473</v>
      </c>
    </row>
    <row r="41" spans="1:5" ht="12.75">
      <c r="A41" s="1" t="s">
        <v>30</v>
      </c>
      <c r="B41" s="2">
        <v>81369</v>
      </c>
      <c r="C41" s="2">
        <v>223518</v>
      </c>
      <c r="D41" s="2">
        <v>15402</v>
      </c>
      <c r="E41" s="2">
        <v>66450</v>
      </c>
    </row>
    <row r="42" spans="1:5" ht="12.75">
      <c r="A42" s="1" t="s">
        <v>31</v>
      </c>
      <c r="B42" s="2">
        <v>178194</v>
      </c>
      <c r="C42" s="2">
        <v>458776</v>
      </c>
      <c r="D42" s="2">
        <v>33539</v>
      </c>
      <c r="E42" s="2">
        <v>146180</v>
      </c>
    </row>
    <row r="43" spans="1:5" ht="12.75">
      <c r="A43" s="1" t="s">
        <v>32</v>
      </c>
      <c r="B43" s="2">
        <v>3199</v>
      </c>
      <c r="D43">
        <v>48</v>
      </c>
      <c r="E43">
        <v>158</v>
      </c>
    </row>
    <row r="44" spans="1:5" ht="12.75">
      <c r="A44" s="1" t="s">
        <v>33</v>
      </c>
      <c r="B44" s="2">
        <v>112915</v>
      </c>
      <c r="C44" s="2">
        <v>311223</v>
      </c>
      <c r="D44" s="2">
        <v>22518</v>
      </c>
      <c r="E44" s="2">
        <v>91830</v>
      </c>
    </row>
    <row r="45" spans="1:2" ht="12.75">
      <c r="A45" s="1" t="s">
        <v>34</v>
      </c>
      <c r="B45" s="2">
        <v>1577</v>
      </c>
    </row>
    <row r="46" spans="1:2" ht="12.75">
      <c r="A46" s="1" t="s">
        <v>35</v>
      </c>
      <c r="B46" s="2">
        <v>3276</v>
      </c>
    </row>
    <row r="47" spans="1:2" ht="12.75">
      <c r="A47" s="1" t="s">
        <v>36</v>
      </c>
      <c r="B47" s="2">
        <v>2091</v>
      </c>
    </row>
    <row r="48" spans="1:5" ht="12.75">
      <c r="A48" s="1" t="s">
        <v>37</v>
      </c>
      <c r="B48" s="2">
        <v>100589</v>
      </c>
      <c r="C48" s="2">
        <v>219351</v>
      </c>
      <c r="D48" s="2">
        <v>17686</v>
      </c>
      <c r="E48" s="2">
        <v>85521</v>
      </c>
    </row>
    <row r="49" spans="1:5" ht="12.75">
      <c r="A49" s="1" t="s">
        <v>38</v>
      </c>
      <c r="B49" s="2">
        <v>125903</v>
      </c>
      <c r="C49" s="2">
        <v>397604</v>
      </c>
      <c r="D49" s="2">
        <v>18157</v>
      </c>
      <c r="E49" s="2">
        <v>83814</v>
      </c>
    </row>
    <row r="50" spans="1:2" ht="12.75">
      <c r="A50" s="1" t="s">
        <v>39</v>
      </c>
      <c r="B50" s="2">
        <v>1932</v>
      </c>
    </row>
    <row r="51" spans="1:5" ht="12.75">
      <c r="A51" s="1" t="s">
        <v>40</v>
      </c>
      <c r="B51" s="2">
        <v>11053</v>
      </c>
      <c r="D51">
        <v>999</v>
      </c>
      <c r="E51" s="2">
        <v>4934</v>
      </c>
    </row>
    <row r="52" spans="1:5" ht="12.75">
      <c r="A52" s="1" t="s">
        <v>41</v>
      </c>
      <c r="B52" s="2">
        <v>121999</v>
      </c>
      <c r="C52" s="2">
        <v>398528</v>
      </c>
      <c r="D52" s="2">
        <v>15738</v>
      </c>
      <c r="E52" s="2">
        <v>79081</v>
      </c>
    </row>
    <row r="53" spans="1:5" ht="12.75">
      <c r="A53" s="1" t="s">
        <v>42</v>
      </c>
      <c r="B53" s="2">
        <v>113770</v>
      </c>
      <c r="C53" s="2">
        <v>371593</v>
      </c>
      <c r="D53" s="2">
        <v>13079</v>
      </c>
      <c r="E53" s="2">
        <v>74195</v>
      </c>
    </row>
    <row r="55" spans="1:5" ht="12.75">
      <c r="A55" s="1" t="s">
        <v>43</v>
      </c>
      <c r="B55" s="2">
        <v>1181713</v>
      </c>
      <c r="C55" s="2">
        <v>3558423</v>
      </c>
      <c r="D55" s="2">
        <v>194027</v>
      </c>
      <c r="E55" s="2">
        <v>848548</v>
      </c>
    </row>
    <row r="57" spans="1:5" ht="12.75">
      <c r="A57" s="1" t="s">
        <v>44</v>
      </c>
      <c r="B57" s="2">
        <v>4354</v>
      </c>
      <c r="C57" s="2">
        <v>12236</v>
      </c>
      <c r="D57" s="2">
        <v>3070</v>
      </c>
      <c r="E57" s="2">
        <v>22695</v>
      </c>
    </row>
    <row r="58" spans="1:5" ht="12.75">
      <c r="A58" s="1" t="s">
        <v>45</v>
      </c>
      <c r="B58" s="2">
        <v>106038</v>
      </c>
      <c r="C58" s="2">
        <v>278088</v>
      </c>
      <c r="D58" s="2">
        <v>19987</v>
      </c>
      <c r="E58" s="2">
        <v>76907</v>
      </c>
    </row>
    <row r="59" spans="1:2" ht="12.75">
      <c r="A59" s="1" t="s">
        <v>46</v>
      </c>
      <c r="B59" s="2">
        <v>6924</v>
      </c>
    </row>
    <row r="60" spans="1:5" ht="12.75">
      <c r="A60" s="1" t="s">
        <v>47</v>
      </c>
      <c r="B60" s="2">
        <v>60676</v>
      </c>
      <c r="C60" s="2">
        <v>171604</v>
      </c>
      <c r="D60" s="2">
        <v>8913</v>
      </c>
      <c r="E60" s="2">
        <v>43465</v>
      </c>
    </row>
    <row r="61" spans="1:5" ht="12.75">
      <c r="A61" s="1" t="s">
        <v>48</v>
      </c>
      <c r="B61" s="2">
        <v>5007</v>
      </c>
      <c r="D61">
        <v>451</v>
      </c>
      <c r="E61" s="2">
        <v>1861</v>
      </c>
    </row>
    <row r="62" spans="1:5" ht="12.75">
      <c r="A62" s="1"/>
      <c r="B62" s="2"/>
      <c r="E62" s="2"/>
    </row>
    <row r="63" spans="1:10" ht="12.75">
      <c r="A63" s="4" t="s">
        <v>180</v>
      </c>
      <c r="B63" s="7"/>
      <c r="C63" s="5"/>
      <c r="D63" s="5"/>
      <c r="E63" s="7"/>
      <c r="F63" s="5"/>
      <c r="G63" s="5"/>
      <c r="H63" s="5"/>
      <c r="I63" s="5"/>
      <c r="J63" s="5"/>
    </row>
    <row r="64" spans="1:5" ht="12.75">
      <c r="A64" s="1"/>
      <c r="B64" s="2"/>
      <c r="E64" s="2"/>
    </row>
    <row r="65" spans="1:5" ht="12.75">
      <c r="A65" s="1" t="s">
        <v>49</v>
      </c>
      <c r="B65">
        <v>61</v>
      </c>
      <c r="D65">
        <v>32</v>
      </c>
      <c r="E65">
        <v>68</v>
      </c>
    </row>
    <row r="66" spans="1:5" ht="12.75">
      <c r="A66" s="1" t="s">
        <v>50</v>
      </c>
      <c r="B66">
        <v>74</v>
      </c>
      <c r="D66">
        <v>4</v>
      </c>
      <c r="E66">
        <v>8</v>
      </c>
    </row>
    <row r="67" spans="1:5" ht="12.75">
      <c r="A67" s="1" t="s">
        <v>51</v>
      </c>
      <c r="B67">
        <v>38</v>
      </c>
      <c r="D67">
        <v>8</v>
      </c>
      <c r="E67">
        <v>15</v>
      </c>
    </row>
    <row r="68" spans="1:5" ht="12.75">
      <c r="A68" s="1" t="s">
        <v>52</v>
      </c>
      <c r="B68" s="2">
        <v>86367</v>
      </c>
      <c r="C68" s="2">
        <v>273235</v>
      </c>
      <c r="D68" s="2">
        <v>5897</v>
      </c>
      <c r="E68" s="2">
        <v>48677</v>
      </c>
    </row>
    <row r="69" spans="1:5" ht="12.75">
      <c r="A69" s="1" t="s">
        <v>53</v>
      </c>
      <c r="B69" s="2">
        <v>125800</v>
      </c>
      <c r="C69" s="2">
        <v>388226</v>
      </c>
      <c r="D69" s="2">
        <v>22086</v>
      </c>
      <c r="E69" s="2">
        <v>93527</v>
      </c>
    </row>
    <row r="70" spans="1:5" ht="12.75">
      <c r="A70" s="1" t="s">
        <v>54</v>
      </c>
      <c r="B70">
        <v>134</v>
      </c>
      <c r="D70">
        <v>2</v>
      </c>
      <c r="E70">
        <v>4</v>
      </c>
    </row>
    <row r="71" spans="1:5" ht="12.75">
      <c r="A71" s="1" t="s">
        <v>55</v>
      </c>
      <c r="B71" s="2">
        <v>71244</v>
      </c>
      <c r="C71" s="2">
        <v>185928</v>
      </c>
      <c r="D71" s="2">
        <v>12367</v>
      </c>
      <c r="E71" s="2">
        <v>48661</v>
      </c>
    </row>
    <row r="72" spans="1:2" ht="12.75">
      <c r="A72" s="1" t="s">
        <v>56</v>
      </c>
      <c r="B72" s="2">
        <v>1300</v>
      </c>
    </row>
    <row r="73" spans="1:2" ht="12.75">
      <c r="A73" s="1" t="s">
        <v>57</v>
      </c>
      <c r="B73">
        <v>701</v>
      </c>
    </row>
    <row r="74" spans="1:5" ht="12.75">
      <c r="A74" s="1" t="s">
        <v>58</v>
      </c>
      <c r="B74" s="2">
        <v>117608</v>
      </c>
      <c r="C74" s="2">
        <v>324366</v>
      </c>
      <c r="D74" s="2">
        <v>20161</v>
      </c>
      <c r="E74" s="2">
        <v>95644</v>
      </c>
    </row>
    <row r="75" spans="1:5" ht="12.75">
      <c r="A75" s="1" t="s">
        <v>59</v>
      </c>
      <c r="B75" s="2">
        <v>114029</v>
      </c>
      <c r="C75" s="2">
        <v>331907</v>
      </c>
      <c r="D75" s="2">
        <v>20478</v>
      </c>
      <c r="E75" s="2">
        <v>88780</v>
      </c>
    </row>
    <row r="76" spans="1:5" ht="12.75">
      <c r="A76" s="1" t="s">
        <v>60</v>
      </c>
      <c r="B76" s="2">
        <v>93148</v>
      </c>
      <c r="C76" s="2">
        <v>242094</v>
      </c>
      <c r="D76" s="2">
        <v>18606</v>
      </c>
      <c r="E76" s="2">
        <v>78086</v>
      </c>
    </row>
    <row r="77" spans="1:5" ht="12.75">
      <c r="A77" s="1" t="s">
        <v>61</v>
      </c>
      <c r="B77" s="2">
        <v>8093</v>
      </c>
      <c r="C77" s="2">
        <v>14694</v>
      </c>
      <c r="D77" s="2">
        <v>1272</v>
      </c>
      <c r="E77" s="2">
        <v>4473</v>
      </c>
    </row>
    <row r="78" spans="1:5" ht="12.75">
      <c r="A78" s="1" t="s">
        <v>62</v>
      </c>
      <c r="B78">
        <v>191</v>
      </c>
      <c r="C78">
        <v>320</v>
      </c>
      <c r="D78">
        <v>6</v>
      </c>
      <c r="E78">
        <v>18</v>
      </c>
    </row>
    <row r="79" spans="1:5" ht="12.75">
      <c r="A79" s="1" t="s">
        <v>63</v>
      </c>
      <c r="B79" s="2">
        <v>139469</v>
      </c>
      <c r="C79" s="2">
        <v>720810</v>
      </c>
      <c r="D79" s="2">
        <v>25258</v>
      </c>
      <c r="E79" s="2">
        <v>107269</v>
      </c>
    </row>
    <row r="80" spans="1:3" ht="12.75">
      <c r="A80" s="1" t="s">
        <v>64</v>
      </c>
      <c r="B80" s="2">
        <v>1718</v>
      </c>
      <c r="C80" s="2">
        <v>1719</v>
      </c>
    </row>
    <row r="81" spans="1:5" ht="12.75">
      <c r="A81" s="1" t="s">
        <v>65</v>
      </c>
      <c r="B81" s="2">
        <v>60747</v>
      </c>
      <c r="C81" s="2">
        <v>185147</v>
      </c>
      <c r="D81" s="2">
        <v>11924</v>
      </c>
      <c r="E81" s="2">
        <v>49150</v>
      </c>
    </row>
    <row r="82" spans="1:5" ht="12.75">
      <c r="A82" s="1" t="s">
        <v>66</v>
      </c>
      <c r="B82" s="2">
        <v>135816</v>
      </c>
      <c r="C82" s="2">
        <v>332894</v>
      </c>
      <c r="D82" s="2">
        <v>17986</v>
      </c>
      <c r="E82" s="2">
        <v>64466</v>
      </c>
    </row>
    <row r="83" spans="1:3" ht="12.75">
      <c r="A83" s="1" t="s">
        <v>67</v>
      </c>
      <c r="B83" s="2">
        <v>1559</v>
      </c>
      <c r="C83" s="2">
        <v>2204</v>
      </c>
    </row>
    <row r="84" spans="1:5" ht="12.75">
      <c r="A84" s="1" t="s">
        <v>68</v>
      </c>
      <c r="B84" s="2">
        <v>40617</v>
      </c>
      <c r="C84" s="2">
        <v>92951</v>
      </c>
      <c r="D84" s="2">
        <v>5519</v>
      </c>
      <c r="E84" s="2">
        <v>24774</v>
      </c>
    </row>
    <row r="86" spans="1:5" ht="12.75">
      <c r="A86" s="1" t="s">
        <v>69</v>
      </c>
      <c r="B86" s="2">
        <v>719956</v>
      </c>
      <c r="C86" s="2">
        <v>2052463</v>
      </c>
      <c r="D86" s="2">
        <v>111875</v>
      </c>
      <c r="E86" s="2">
        <v>461875</v>
      </c>
    </row>
    <row r="88" spans="1:5" ht="12.75">
      <c r="A88" s="1" t="s">
        <v>70</v>
      </c>
      <c r="B88" s="2">
        <v>197371</v>
      </c>
      <c r="C88" s="2">
        <v>567437</v>
      </c>
      <c r="D88" s="2">
        <v>39880</v>
      </c>
      <c r="E88" s="2">
        <v>164335</v>
      </c>
    </row>
    <row r="89" spans="1:5" ht="12.75">
      <c r="A89" s="1" t="s">
        <v>71</v>
      </c>
      <c r="B89" s="2">
        <v>65142</v>
      </c>
      <c r="C89" s="2">
        <v>153059</v>
      </c>
      <c r="D89" s="2">
        <v>10376</v>
      </c>
      <c r="E89" s="2">
        <v>38837</v>
      </c>
    </row>
    <row r="90" spans="1:5" ht="12.75">
      <c r="A90" s="1" t="s">
        <v>72</v>
      </c>
      <c r="B90" s="2">
        <v>100391</v>
      </c>
      <c r="C90" s="2">
        <v>319105</v>
      </c>
      <c r="D90" s="2">
        <v>15861</v>
      </c>
      <c r="E90" s="2">
        <v>63784</v>
      </c>
    </row>
    <row r="91" spans="1:5" ht="12.75">
      <c r="A91" s="1" t="s">
        <v>73</v>
      </c>
      <c r="D91">
        <v>238</v>
      </c>
      <c r="E91">
        <v>655</v>
      </c>
    </row>
    <row r="92" spans="1:5" ht="12.75">
      <c r="A92" s="1" t="s">
        <v>74</v>
      </c>
      <c r="D92">
        <v>230</v>
      </c>
      <c r="E92">
        <v>759</v>
      </c>
    </row>
    <row r="93" spans="1:5" ht="12.75">
      <c r="A93" s="1" t="s">
        <v>75</v>
      </c>
      <c r="B93" s="2">
        <v>56774</v>
      </c>
      <c r="C93" s="2">
        <v>159077</v>
      </c>
      <c r="D93" s="2">
        <v>9206</v>
      </c>
      <c r="E93" s="2">
        <v>31037</v>
      </c>
    </row>
    <row r="94" spans="1:5" ht="12.75">
      <c r="A94" s="1" t="s">
        <v>76</v>
      </c>
      <c r="B94" s="2">
        <v>45750</v>
      </c>
      <c r="C94" s="2">
        <v>129484</v>
      </c>
      <c r="D94" s="2">
        <v>1692</v>
      </c>
      <c r="E94" s="2">
        <v>21486</v>
      </c>
    </row>
    <row r="95" spans="1:5" ht="12.75">
      <c r="A95" s="1" t="s">
        <v>77</v>
      </c>
      <c r="B95" s="2">
        <v>107512</v>
      </c>
      <c r="C95" s="2">
        <v>336029</v>
      </c>
      <c r="D95" s="2">
        <v>11333</v>
      </c>
      <c r="E95" s="2">
        <v>38921</v>
      </c>
    </row>
    <row r="96" spans="1:5" ht="12.75">
      <c r="A96" s="1" t="s">
        <v>78</v>
      </c>
      <c r="B96" s="2">
        <v>23763</v>
      </c>
      <c r="C96" s="2">
        <v>75121</v>
      </c>
      <c r="D96" s="2">
        <v>4636</v>
      </c>
      <c r="E96" s="2">
        <v>19310</v>
      </c>
    </row>
    <row r="97" spans="1:5" ht="12.75">
      <c r="A97" s="1" t="s">
        <v>79</v>
      </c>
      <c r="B97" s="2">
        <v>123253</v>
      </c>
      <c r="C97" s="2">
        <v>313151</v>
      </c>
      <c r="D97" s="2">
        <v>18423</v>
      </c>
      <c r="E97" s="2">
        <v>82751</v>
      </c>
    </row>
    <row r="99" spans="1:5" ht="12.75">
      <c r="A99" s="1" t="s">
        <v>80</v>
      </c>
      <c r="B99" s="2">
        <v>205488</v>
      </c>
      <c r="C99" s="2">
        <v>532299</v>
      </c>
      <c r="D99" s="2">
        <v>14020</v>
      </c>
      <c r="E99" s="2">
        <v>74347</v>
      </c>
    </row>
    <row r="101" spans="1:5" ht="12.75">
      <c r="A101" s="1" t="s">
        <v>81</v>
      </c>
      <c r="B101" s="2">
        <v>102234</v>
      </c>
      <c r="C101" s="2">
        <v>307798</v>
      </c>
      <c r="D101" s="2">
        <v>7559</v>
      </c>
      <c r="E101" s="2">
        <v>51602</v>
      </c>
    </row>
    <row r="102" spans="1:5" ht="12.75">
      <c r="A102" s="1" t="s">
        <v>82</v>
      </c>
      <c r="B102" s="2">
        <v>103254</v>
      </c>
      <c r="C102" s="2">
        <v>224501</v>
      </c>
      <c r="D102" s="2">
        <v>6461</v>
      </c>
      <c r="E102" s="2">
        <v>22745</v>
      </c>
    </row>
    <row r="104" spans="1:5" ht="12.75">
      <c r="A104" s="1" t="s">
        <v>83</v>
      </c>
      <c r="B104" s="2">
        <v>45804</v>
      </c>
      <c r="D104" s="2">
        <v>2783</v>
      </c>
      <c r="E104" s="2">
        <v>19074</v>
      </c>
    </row>
    <row r="106" spans="1:5" ht="12.75">
      <c r="A106" s="1" t="s">
        <v>82</v>
      </c>
      <c r="B106" s="2">
        <v>45804</v>
      </c>
      <c r="D106" s="2">
        <v>2783</v>
      </c>
      <c r="E106" s="2">
        <v>19074</v>
      </c>
    </row>
    <row r="108" spans="1:5" ht="12.75">
      <c r="A108" s="1" t="s">
        <v>84</v>
      </c>
      <c r="B108" s="2">
        <v>104441</v>
      </c>
      <c r="C108" s="2">
        <v>200220</v>
      </c>
      <c r="D108" s="2">
        <v>7316</v>
      </c>
      <c r="E108" s="2">
        <v>34807</v>
      </c>
    </row>
    <row r="110" spans="1:5" ht="12.75">
      <c r="A110" s="1" t="s">
        <v>82</v>
      </c>
      <c r="B110" s="2">
        <v>104441</v>
      </c>
      <c r="C110" s="2">
        <v>200220</v>
      </c>
      <c r="D110" s="2">
        <v>7316</v>
      </c>
      <c r="E110" s="2">
        <v>34807</v>
      </c>
    </row>
    <row r="112" spans="1:5" ht="12.75">
      <c r="A112" s="1" t="s">
        <v>85</v>
      </c>
      <c r="B112" s="2">
        <v>67569</v>
      </c>
      <c r="C112" s="2">
        <v>164807</v>
      </c>
      <c r="D112" s="2">
        <v>2729</v>
      </c>
      <c r="E112" s="2">
        <v>17578</v>
      </c>
    </row>
    <row r="114" spans="1:5" ht="12.75">
      <c r="A114" s="1" t="s">
        <v>82</v>
      </c>
      <c r="B114" s="2">
        <v>67569</v>
      </c>
      <c r="C114" s="2">
        <v>164807</v>
      </c>
      <c r="D114" s="2">
        <v>2729</v>
      </c>
      <c r="E114" s="2">
        <v>17578</v>
      </c>
    </row>
    <row r="116" spans="1:10" ht="12.75">
      <c r="A116" s="4" t="s">
        <v>180</v>
      </c>
      <c r="B116" s="5"/>
      <c r="C116" s="5"/>
      <c r="D116" s="5"/>
      <c r="E116" s="5"/>
      <c r="F116" s="5"/>
      <c r="G116" s="5"/>
      <c r="H116" s="5"/>
      <c r="I116" s="5"/>
      <c r="J116" s="5"/>
    </row>
    <row r="119" spans="1:9" ht="12.75">
      <c r="A119" s="1" t="s">
        <v>86</v>
      </c>
      <c r="B119" s="2">
        <v>142735</v>
      </c>
      <c r="C119" s="2">
        <v>509182</v>
      </c>
      <c r="D119" s="2">
        <v>11905</v>
      </c>
      <c r="E119" s="2">
        <v>64313</v>
      </c>
      <c r="F119">
        <v>103</v>
      </c>
      <c r="G119" s="2">
        <v>1592</v>
      </c>
      <c r="H119">
        <v>270</v>
      </c>
      <c r="I119" s="2">
        <v>1230</v>
      </c>
    </row>
    <row r="121" spans="1:9" ht="12.75">
      <c r="A121" s="1" t="s">
        <v>87</v>
      </c>
      <c r="B121" s="2">
        <v>32193</v>
      </c>
      <c r="C121" s="2">
        <v>108302</v>
      </c>
      <c r="D121" s="2">
        <v>1789</v>
      </c>
      <c r="E121" s="2">
        <v>13581</v>
      </c>
      <c r="F121">
        <v>70</v>
      </c>
      <c r="G121">
        <v>841</v>
      </c>
      <c r="H121">
        <v>217</v>
      </c>
      <c r="I121" s="2">
        <v>1116</v>
      </c>
    </row>
    <row r="122" spans="1:7" ht="12.75">
      <c r="A122" s="1" t="s">
        <v>88</v>
      </c>
      <c r="B122" s="2">
        <v>25039</v>
      </c>
      <c r="C122" s="2">
        <v>90031</v>
      </c>
      <c r="D122" s="2">
        <v>2397</v>
      </c>
      <c r="E122" s="2">
        <v>14688</v>
      </c>
      <c r="F122">
        <v>12</v>
      </c>
      <c r="G122">
        <v>122</v>
      </c>
    </row>
    <row r="123" spans="1:9" ht="12.75">
      <c r="A123" s="1" t="s">
        <v>89</v>
      </c>
      <c r="B123" s="2">
        <v>30386</v>
      </c>
      <c r="C123" s="2">
        <v>103014</v>
      </c>
      <c r="D123" s="2">
        <v>1229</v>
      </c>
      <c r="E123" s="2">
        <v>5770</v>
      </c>
      <c r="F123">
        <v>21</v>
      </c>
      <c r="G123">
        <v>629</v>
      </c>
      <c r="H123">
        <v>53</v>
      </c>
      <c r="I123">
        <v>114</v>
      </c>
    </row>
    <row r="124" spans="1:5" ht="12.75">
      <c r="A124" s="1" t="s">
        <v>90</v>
      </c>
      <c r="B124" s="2">
        <v>22983</v>
      </c>
      <c r="C124" s="2">
        <v>84290</v>
      </c>
      <c r="D124" s="2">
        <v>1123</v>
      </c>
      <c r="E124" s="2">
        <v>7713</v>
      </c>
    </row>
    <row r="125" spans="1:5" ht="12.75">
      <c r="A125" s="1" t="s">
        <v>82</v>
      </c>
      <c r="B125" s="2">
        <v>32134</v>
      </c>
      <c r="C125" s="2">
        <v>123545</v>
      </c>
      <c r="D125" s="2">
        <v>5367</v>
      </c>
      <c r="E125" s="2">
        <v>22561</v>
      </c>
    </row>
    <row r="127" spans="1:5" ht="12.75">
      <c r="A127" s="1" t="s">
        <v>91</v>
      </c>
      <c r="B127" s="2">
        <v>23539</v>
      </c>
      <c r="C127" s="2">
        <v>72384</v>
      </c>
      <c r="D127" s="2">
        <v>1703</v>
      </c>
      <c r="E127" s="2">
        <v>7384</v>
      </c>
    </row>
    <row r="129" spans="1:5" ht="12.75">
      <c r="A129" s="1" t="s">
        <v>82</v>
      </c>
      <c r="B129" s="2">
        <v>23539</v>
      </c>
      <c r="C129" s="2">
        <v>72384</v>
      </c>
      <c r="D129" s="2">
        <v>1703</v>
      </c>
      <c r="E129" s="2">
        <v>7384</v>
      </c>
    </row>
    <row r="131" spans="1:5" ht="12.75">
      <c r="A131" s="1" t="s">
        <v>92</v>
      </c>
      <c r="B131" s="2">
        <v>359620</v>
      </c>
      <c r="C131" s="2">
        <v>824651</v>
      </c>
      <c r="D131" s="2">
        <v>18514</v>
      </c>
      <c r="E131" s="2">
        <v>122010</v>
      </c>
    </row>
    <row r="133" spans="1:5" ht="12.75">
      <c r="A133" s="1" t="s">
        <v>93</v>
      </c>
      <c r="B133" s="2">
        <v>128467</v>
      </c>
      <c r="C133" s="2">
        <v>418652</v>
      </c>
      <c r="D133" s="2">
        <v>7361</v>
      </c>
      <c r="E133" s="2">
        <v>41135</v>
      </c>
    </row>
    <row r="134" spans="1:5" ht="12.75">
      <c r="A134" s="1" t="s">
        <v>82</v>
      </c>
      <c r="B134" s="2">
        <v>231153</v>
      </c>
      <c r="C134" s="2">
        <v>405999</v>
      </c>
      <c r="D134" s="2">
        <v>11153</v>
      </c>
      <c r="E134" s="2">
        <v>80875</v>
      </c>
    </row>
    <row r="136" spans="1:5" ht="12.75">
      <c r="A136" s="1" t="s">
        <v>94</v>
      </c>
      <c r="B136" s="2">
        <v>258094</v>
      </c>
      <c r="C136" s="2">
        <v>940639</v>
      </c>
      <c r="D136" s="2">
        <v>9804</v>
      </c>
      <c r="E136" s="2">
        <v>49624</v>
      </c>
    </row>
    <row r="138" spans="1:5" ht="12.75">
      <c r="A138" s="1" t="s">
        <v>95</v>
      </c>
      <c r="B138" s="2">
        <v>67386</v>
      </c>
      <c r="C138" s="2">
        <v>219118</v>
      </c>
      <c r="D138" s="2">
        <v>3955</v>
      </c>
      <c r="E138" s="2">
        <v>11246</v>
      </c>
    </row>
    <row r="139" spans="1:5" ht="12.75">
      <c r="A139" s="1" t="s">
        <v>96</v>
      </c>
      <c r="B139" s="2">
        <v>55616</v>
      </c>
      <c r="C139" s="2">
        <v>189549</v>
      </c>
      <c r="D139" s="2">
        <v>1464</v>
      </c>
      <c r="E139" s="2">
        <v>6666</v>
      </c>
    </row>
    <row r="140" spans="1:5" ht="12.75">
      <c r="A140" s="1" t="s">
        <v>82</v>
      </c>
      <c r="B140" s="2">
        <v>135092</v>
      </c>
      <c r="C140" s="2">
        <v>531972</v>
      </c>
      <c r="D140" s="2">
        <v>4385</v>
      </c>
      <c r="E140" s="2">
        <v>31712</v>
      </c>
    </row>
    <row r="142" spans="1:5" ht="12.75">
      <c r="A142" s="1" t="s">
        <v>97</v>
      </c>
      <c r="B142" s="2">
        <v>525333</v>
      </c>
      <c r="C142" s="2">
        <v>1065232</v>
      </c>
      <c r="D142" s="2">
        <v>17178</v>
      </c>
      <c r="E142" s="2">
        <v>78547</v>
      </c>
    </row>
    <row r="144" spans="1:5" ht="12.75">
      <c r="A144" s="1" t="s">
        <v>98</v>
      </c>
      <c r="B144" s="2">
        <v>41703</v>
      </c>
      <c r="C144" s="2">
        <v>131330</v>
      </c>
      <c r="D144" s="2">
        <v>1294</v>
      </c>
      <c r="E144" s="2">
        <v>5536</v>
      </c>
    </row>
    <row r="145" spans="1:5" ht="12.75">
      <c r="A145" s="1" t="s">
        <v>99</v>
      </c>
      <c r="B145" s="2">
        <v>265754</v>
      </c>
      <c r="C145" s="2">
        <v>435503</v>
      </c>
      <c r="D145" s="2">
        <v>13164</v>
      </c>
      <c r="E145" s="2">
        <v>52445</v>
      </c>
    </row>
    <row r="146" spans="1:5" ht="12.75">
      <c r="A146" s="1" t="s">
        <v>82</v>
      </c>
      <c r="B146" s="2">
        <v>217876</v>
      </c>
      <c r="C146" s="2">
        <v>498399</v>
      </c>
      <c r="D146" s="2">
        <v>2720</v>
      </c>
      <c r="E146" s="2">
        <v>20566</v>
      </c>
    </row>
    <row r="148" spans="1:5" ht="12.75">
      <c r="A148" s="1" t="s">
        <v>100</v>
      </c>
      <c r="B148" s="2">
        <v>284720</v>
      </c>
      <c r="C148" s="2">
        <v>631947</v>
      </c>
      <c r="D148" s="2">
        <v>20474</v>
      </c>
      <c r="E148" s="2">
        <v>155123</v>
      </c>
    </row>
    <row r="150" spans="1:5" ht="12.75">
      <c r="A150" s="1" t="s">
        <v>101</v>
      </c>
      <c r="B150" s="2">
        <v>66395</v>
      </c>
      <c r="C150" s="2">
        <v>178942</v>
      </c>
      <c r="D150" s="2">
        <v>4515</v>
      </c>
      <c r="E150" s="2">
        <v>24885</v>
      </c>
    </row>
    <row r="151" spans="1:5" ht="12.75">
      <c r="A151" s="1" t="s">
        <v>82</v>
      </c>
      <c r="B151" s="2">
        <v>218325</v>
      </c>
      <c r="C151" s="2">
        <v>453005</v>
      </c>
      <c r="D151" s="2">
        <v>15959</v>
      </c>
      <c r="E151" s="2">
        <v>130238</v>
      </c>
    </row>
    <row r="153" spans="1:5" ht="12.75">
      <c r="A153" s="1" t="s">
        <v>102</v>
      </c>
      <c r="B153" s="2">
        <v>517413</v>
      </c>
      <c r="C153" s="2">
        <v>1162203</v>
      </c>
      <c r="D153" s="2">
        <v>29802</v>
      </c>
      <c r="E153" s="2">
        <v>237208</v>
      </c>
    </row>
    <row r="155" spans="1:5" ht="12.75">
      <c r="A155" s="1" t="s">
        <v>103</v>
      </c>
      <c r="B155" s="2">
        <v>32904</v>
      </c>
      <c r="C155" s="2">
        <v>99182</v>
      </c>
      <c r="D155" s="2">
        <v>1597</v>
      </c>
      <c r="E155" s="2">
        <v>18718</v>
      </c>
    </row>
    <row r="156" spans="1:5" ht="12.75">
      <c r="A156" s="1" t="s">
        <v>104</v>
      </c>
      <c r="B156" s="2">
        <v>162825</v>
      </c>
      <c r="C156" s="2">
        <v>504130</v>
      </c>
      <c r="D156" s="2">
        <v>10818</v>
      </c>
      <c r="E156" s="2">
        <v>37799</v>
      </c>
    </row>
    <row r="157" spans="1:5" ht="12.75">
      <c r="A157" s="1" t="s">
        <v>105</v>
      </c>
      <c r="B157" s="2">
        <v>5269</v>
      </c>
      <c r="C157" s="2">
        <v>8435</v>
      </c>
      <c r="D157">
        <v>173</v>
      </c>
      <c r="E157" s="2">
        <v>1352</v>
      </c>
    </row>
    <row r="158" spans="1:5" ht="12.75">
      <c r="A158" s="1" t="s">
        <v>106</v>
      </c>
      <c r="B158" s="2">
        <v>5237</v>
      </c>
      <c r="C158" s="2">
        <v>10941</v>
      </c>
      <c r="D158">
        <v>130</v>
      </c>
      <c r="E158">
        <v>891</v>
      </c>
    </row>
    <row r="159" spans="1:5" ht="12.75">
      <c r="A159" s="1" t="s">
        <v>107</v>
      </c>
      <c r="B159" s="2">
        <v>4867</v>
      </c>
      <c r="C159" s="2">
        <v>15360</v>
      </c>
      <c r="D159">
        <v>782</v>
      </c>
      <c r="E159" s="2">
        <v>9238</v>
      </c>
    </row>
    <row r="160" spans="1:5" ht="12.75">
      <c r="A160" s="1" t="s">
        <v>82</v>
      </c>
      <c r="B160" s="2">
        <v>306311</v>
      </c>
      <c r="C160" s="2">
        <v>524155</v>
      </c>
      <c r="D160" s="2">
        <v>16302</v>
      </c>
      <c r="E160" s="2">
        <v>169210</v>
      </c>
    </row>
    <row r="162" spans="1:5" ht="12.75">
      <c r="A162" s="1" t="s">
        <v>108</v>
      </c>
      <c r="B162" s="2">
        <v>280703</v>
      </c>
      <c r="C162" s="2">
        <v>506155</v>
      </c>
      <c r="D162" s="2">
        <v>18420</v>
      </c>
      <c r="E162" s="2">
        <v>107137</v>
      </c>
    </row>
    <row r="164" spans="1:5" ht="12.75">
      <c r="A164" s="1" t="s">
        <v>109</v>
      </c>
      <c r="B164" s="2">
        <v>52436</v>
      </c>
      <c r="C164" s="2">
        <v>89952</v>
      </c>
      <c r="D164" s="2">
        <v>5079</v>
      </c>
      <c r="E164" s="2">
        <v>27582</v>
      </c>
    </row>
    <row r="165" spans="1:5" ht="12.75">
      <c r="A165" s="1" t="s">
        <v>110</v>
      </c>
      <c r="B165" s="2">
        <v>48460</v>
      </c>
      <c r="C165" s="2">
        <v>83374</v>
      </c>
      <c r="D165" s="2">
        <v>2319</v>
      </c>
      <c r="E165" s="2">
        <v>11595</v>
      </c>
    </row>
    <row r="166" spans="1:5" ht="12.75">
      <c r="A166" s="1" t="s">
        <v>82</v>
      </c>
      <c r="B166" s="2">
        <v>179807</v>
      </c>
      <c r="C166" s="2">
        <v>332829</v>
      </c>
      <c r="D166" s="2">
        <v>11022</v>
      </c>
      <c r="E166" s="2">
        <v>67960</v>
      </c>
    </row>
    <row r="168" spans="1:5" ht="12.75">
      <c r="A168" s="1" t="s">
        <v>111</v>
      </c>
      <c r="B168" s="2">
        <v>749382</v>
      </c>
      <c r="C168" s="2">
        <v>2144440</v>
      </c>
      <c r="D168" s="2">
        <v>56077</v>
      </c>
      <c r="E168" s="2">
        <v>263068</v>
      </c>
    </row>
    <row r="170" spans="1:10" ht="12.75">
      <c r="A170" s="4" t="s">
        <v>180</v>
      </c>
      <c r="B170" s="5"/>
      <c r="C170" s="5"/>
      <c r="D170" s="5"/>
      <c r="E170" s="5"/>
      <c r="F170" s="5"/>
      <c r="G170" s="5"/>
      <c r="H170" s="5"/>
      <c r="I170" s="5"/>
      <c r="J170" s="5"/>
    </row>
    <row r="173" spans="1:5" ht="12.75">
      <c r="A173" s="1" t="s">
        <v>112</v>
      </c>
      <c r="B173" s="2">
        <v>151605</v>
      </c>
      <c r="C173" s="2">
        <v>534360</v>
      </c>
      <c r="D173" s="2">
        <v>9888</v>
      </c>
      <c r="E173" s="2">
        <v>40731</v>
      </c>
    </row>
    <row r="174" spans="1:5" ht="12.75">
      <c r="A174" s="1" t="s">
        <v>113</v>
      </c>
      <c r="B174" s="2">
        <v>121520</v>
      </c>
      <c r="C174" s="2">
        <v>289839</v>
      </c>
      <c r="D174" s="2">
        <v>11758</v>
      </c>
      <c r="E174" s="2">
        <v>50800</v>
      </c>
    </row>
    <row r="175" spans="1:5" ht="12.75">
      <c r="A175" s="1" t="s">
        <v>114</v>
      </c>
      <c r="B175" s="2">
        <v>88726</v>
      </c>
      <c r="C175" s="2">
        <v>325547</v>
      </c>
      <c r="D175" s="2">
        <v>10268</v>
      </c>
      <c r="E175" s="2">
        <v>37130</v>
      </c>
    </row>
    <row r="176" spans="1:5" ht="12.75">
      <c r="A176" s="1" t="s">
        <v>115</v>
      </c>
      <c r="B176" s="2">
        <v>35906</v>
      </c>
      <c r="C176" s="2">
        <v>102496</v>
      </c>
      <c r="D176" s="2">
        <v>2224</v>
      </c>
      <c r="E176" s="2">
        <v>13334</v>
      </c>
    </row>
    <row r="177" spans="1:5" ht="12.75">
      <c r="A177" s="1" t="s">
        <v>116</v>
      </c>
      <c r="B177" s="2">
        <v>26506</v>
      </c>
      <c r="C177" s="2">
        <v>74537</v>
      </c>
      <c r="D177" s="2">
        <v>1827</v>
      </c>
      <c r="E177" s="2">
        <v>9581</v>
      </c>
    </row>
    <row r="178" spans="1:5" ht="12.75">
      <c r="A178" s="1" t="s">
        <v>82</v>
      </c>
      <c r="B178" s="2">
        <v>325119</v>
      </c>
      <c r="C178" s="2">
        <v>817661</v>
      </c>
      <c r="D178" s="2">
        <v>20112</v>
      </c>
      <c r="E178" s="2">
        <v>111492</v>
      </c>
    </row>
    <row r="180" spans="1:5" ht="12.75">
      <c r="A180" s="1" t="s">
        <v>117</v>
      </c>
      <c r="B180" s="2">
        <v>1257302</v>
      </c>
      <c r="C180" s="2">
        <v>3125874</v>
      </c>
      <c r="D180" s="2">
        <v>168415</v>
      </c>
      <c r="E180" s="2">
        <v>874237</v>
      </c>
    </row>
    <row r="182" spans="1:5" ht="12.75">
      <c r="A182" s="1" t="s">
        <v>118</v>
      </c>
      <c r="B182" s="2">
        <v>155642</v>
      </c>
      <c r="C182" s="2">
        <v>263599</v>
      </c>
      <c r="D182" s="2">
        <v>22239</v>
      </c>
      <c r="E182" s="2">
        <v>110648</v>
      </c>
    </row>
    <row r="183" spans="1:5" ht="12.75">
      <c r="A183" s="1" t="s">
        <v>119</v>
      </c>
      <c r="B183" s="2">
        <v>155775</v>
      </c>
      <c r="C183" s="2">
        <v>266238</v>
      </c>
      <c r="D183" s="2">
        <v>23684</v>
      </c>
      <c r="E183" s="2">
        <v>121383</v>
      </c>
    </row>
    <row r="184" spans="1:5" ht="12.75">
      <c r="A184" s="1" t="s">
        <v>120</v>
      </c>
      <c r="B184" s="2">
        <v>83488</v>
      </c>
      <c r="C184" s="2">
        <v>268936</v>
      </c>
      <c r="D184" s="2">
        <v>12040</v>
      </c>
      <c r="E184" s="2">
        <v>62733</v>
      </c>
    </row>
    <row r="185" spans="1:5" ht="12.75">
      <c r="A185" s="1" t="s">
        <v>121</v>
      </c>
      <c r="B185" s="2">
        <v>119591</v>
      </c>
      <c r="C185" s="2">
        <v>324896</v>
      </c>
      <c r="D185" s="2">
        <v>20226</v>
      </c>
      <c r="E185" s="2">
        <v>102324</v>
      </c>
    </row>
    <row r="186" spans="1:5" ht="12.75">
      <c r="A186" s="1" t="s">
        <v>122</v>
      </c>
      <c r="B186" s="2">
        <v>126503</v>
      </c>
      <c r="C186" s="2">
        <v>474323</v>
      </c>
      <c r="D186" s="2">
        <v>16120</v>
      </c>
      <c r="E186" s="2">
        <v>71363</v>
      </c>
    </row>
    <row r="187" spans="1:5" ht="12.75">
      <c r="A187" s="1" t="s">
        <v>123</v>
      </c>
      <c r="B187" s="2">
        <v>128920</v>
      </c>
      <c r="C187" s="2">
        <v>369824</v>
      </c>
      <c r="D187" s="2">
        <v>14402</v>
      </c>
      <c r="E187" s="2">
        <v>67910</v>
      </c>
    </row>
    <row r="188" spans="1:5" ht="12.75">
      <c r="A188" s="1" t="s">
        <v>124</v>
      </c>
      <c r="B188" s="2">
        <v>158026</v>
      </c>
      <c r="C188" s="2">
        <v>528208</v>
      </c>
      <c r="D188" s="2">
        <v>21825</v>
      </c>
      <c r="E188" s="2">
        <v>111859</v>
      </c>
    </row>
    <row r="189" spans="1:5" ht="12.75">
      <c r="A189" s="1" t="s">
        <v>82</v>
      </c>
      <c r="B189" s="2">
        <v>329357</v>
      </c>
      <c r="C189" s="2">
        <v>629850</v>
      </c>
      <c r="D189" s="2">
        <v>37879</v>
      </c>
      <c r="E189" s="2">
        <v>226017</v>
      </c>
    </row>
    <row r="191" spans="1:5" ht="12.75">
      <c r="A191" s="1" t="s">
        <v>125</v>
      </c>
      <c r="B191" s="2">
        <v>343424</v>
      </c>
      <c r="C191" s="2">
        <v>743118</v>
      </c>
      <c r="D191" s="2">
        <v>8335</v>
      </c>
      <c r="E191" s="2">
        <v>63131</v>
      </c>
    </row>
    <row r="193" spans="1:5" ht="12.75">
      <c r="A193" s="1" t="s">
        <v>126</v>
      </c>
      <c r="B193" s="2">
        <v>58651</v>
      </c>
      <c r="C193" s="2">
        <v>129009</v>
      </c>
      <c r="D193" s="2">
        <v>1951</v>
      </c>
      <c r="E193" s="2">
        <v>12491</v>
      </c>
    </row>
    <row r="194" spans="1:5" ht="12.75">
      <c r="A194" s="1" t="s">
        <v>82</v>
      </c>
      <c r="B194" s="2">
        <v>284773</v>
      </c>
      <c r="C194" s="2">
        <v>614109</v>
      </c>
      <c r="D194" s="2">
        <v>6384</v>
      </c>
      <c r="E194" s="2">
        <v>50640</v>
      </c>
    </row>
    <row r="196" spans="1:5" ht="12.75">
      <c r="A196" s="1" t="s">
        <v>127</v>
      </c>
      <c r="B196" s="2">
        <v>274859</v>
      </c>
      <c r="C196" s="2">
        <v>538851</v>
      </c>
      <c r="D196" s="2">
        <v>21354</v>
      </c>
      <c r="E196" s="2">
        <v>79026</v>
      </c>
    </row>
    <row r="198" spans="1:5" ht="12.75">
      <c r="A198" s="1" t="s">
        <v>128</v>
      </c>
      <c r="B198" s="2">
        <v>104365</v>
      </c>
      <c r="C198" s="2">
        <v>296779</v>
      </c>
      <c r="D198" s="2">
        <v>9632</v>
      </c>
      <c r="E198" s="2">
        <v>35019</v>
      </c>
    </row>
    <row r="199" spans="1:5" ht="12.75">
      <c r="A199" s="1" t="s">
        <v>82</v>
      </c>
      <c r="B199" s="2">
        <v>170494</v>
      </c>
      <c r="C199" s="2">
        <v>242072</v>
      </c>
      <c r="D199" s="2">
        <v>11722</v>
      </c>
      <c r="E199" s="2">
        <v>44007</v>
      </c>
    </row>
    <row r="201" spans="1:7" ht="12.75">
      <c r="A201" s="1" t="s">
        <v>129</v>
      </c>
      <c r="B201" s="2">
        <v>164979</v>
      </c>
      <c r="C201" s="2">
        <v>362633</v>
      </c>
      <c r="D201" s="2">
        <v>10542</v>
      </c>
      <c r="E201" s="2">
        <v>40059</v>
      </c>
      <c r="F201">
        <v>474</v>
      </c>
      <c r="G201" s="2">
        <v>1599</v>
      </c>
    </row>
    <row r="203" spans="1:7" ht="12.75">
      <c r="A203" s="1" t="s">
        <v>130</v>
      </c>
      <c r="B203" s="2">
        <v>35867</v>
      </c>
      <c r="C203" s="2">
        <v>68671</v>
      </c>
      <c r="D203">
        <v>753</v>
      </c>
      <c r="E203" s="2">
        <v>2822</v>
      </c>
      <c r="F203">
        <v>474</v>
      </c>
      <c r="G203" s="2">
        <v>1599</v>
      </c>
    </row>
    <row r="204" spans="1:5" ht="12.75">
      <c r="A204" s="1" t="s">
        <v>131</v>
      </c>
      <c r="B204" s="2">
        <v>129112</v>
      </c>
      <c r="C204" s="2">
        <v>293962</v>
      </c>
      <c r="D204" s="2">
        <v>7458</v>
      </c>
      <c r="E204" s="2">
        <v>27867</v>
      </c>
    </row>
    <row r="205" spans="1:5" ht="12.75">
      <c r="A205" s="1" t="s">
        <v>82</v>
      </c>
      <c r="D205" s="2">
        <v>2331</v>
      </c>
      <c r="E205" s="2">
        <v>9370</v>
      </c>
    </row>
    <row r="207" spans="1:5" ht="12.75">
      <c r="A207" s="1" t="s">
        <v>132</v>
      </c>
      <c r="B207" s="2">
        <v>198887</v>
      </c>
      <c r="C207" s="2">
        <v>487772</v>
      </c>
      <c r="D207" s="2">
        <v>6509</v>
      </c>
      <c r="E207" s="2">
        <v>25156</v>
      </c>
    </row>
    <row r="209" spans="1:5" ht="12.75">
      <c r="A209" s="1" t="s">
        <v>133</v>
      </c>
      <c r="B209" s="2">
        <v>4489</v>
      </c>
      <c r="C209" s="2">
        <v>10919</v>
      </c>
      <c r="D209">
        <v>81</v>
      </c>
      <c r="E209">
        <v>390</v>
      </c>
    </row>
    <row r="210" spans="1:5" ht="12.75">
      <c r="A210" s="1" t="s">
        <v>82</v>
      </c>
      <c r="B210" s="2">
        <v>194398</v>
      </c>
      <c r="C210" s="2">
        <v>476853</v>
      </c>
      <c r="D210" s="2">
        <v>6428</v>
      </c>
      <c r="E210" s="2">
        <v>24766</v>
      </c>
    </row>
    <row r="212" spans="1:7" ht="12.75">
      <c r="A212" s="1" t="s">
        <v>134</v>
      </c>
      <c r="B212" s="2">
        <v>513507</v>
      </c>
      <c r="C212" s="2">
        <v>1219159</v>
      </c>
      <c r="D212" s="2">
        <v>30598</v>
      </c>
      <c r="E212" s="2">
        <v>211752</v>
      </c>
      <c r="F212">
        <v>21</v>
      </c>
      <c r="G212">
        <v>756</v>
      </c>
    </row>
    <row r="214" spans="1:5" ht="12.75">
      <c r="A214" s="1" t="s">
        <v>135</v>
      </c>
      <c r="B214" s="2">
        <v>54206</v>
      </c>
      <c r="C214" s="2">
        <v>178879</v>
      </c>
      <c r="D214" s="2">
        <v>4315</v>
      </c>
      <c r="E214" s="2">
        <v>15150</v>
      </c>
    </row>
    <row r="215" spans="1:7" ht="12.75">
      <c r="A215" s="1" t="s">
        <v>136</v>
      </c>
      <c r="B215" s="2">
        <v>29097</v>
      </c>
      <c r="C215" s="2">
        <v>49758</v>
      </c>
      <c r="D215">
        <v>709</v>
      </c>
      <c r="E215" s="2">
        <v>9689</v>
      </c>
      <c r="F215">
        <v>21</v>
      </c>
      <c r="G215">
        <v>756</v>
      </c>
    </row>
    <row r="216" spans="1:5" ht="12.75">
      <c r="A216" s="1" t="s">
        <v>137</v>
      </c>
      <c r="B216" s="2">
        <v>137708</v>
      </c>
      <c r="C216" s="2">
        <v>385603</v>
      </c>
      <c r="D216" s="2">
        <v>5949</v>
      </c>
      <c r="E216" s="2">
        <v>28250</v>
      </c>
    </row>
    <row r="217" spans="1:5" ht="12.75">
      <c r="A217" s="1" t="s">
        <v>82</v>
      </c>
      <c r="B217" s="2">
        <v>292496</v>
      </c>
      <c r="C217" s="2">
        <v>604919</v>
      </c>
      <c r="D217" s="2">
        <v>19625</v>
      </c>
      <c r="E217" s="2">
        <v>158663</v>
      </c>
    </row>
    <row r="219" spans="1:5" ht="12.75">
      <c r="A219" s="1" t="s">
        <v>138</v>
      </c>
      <c r="B219" s="2">
        <v>217669</v>
      </c>
      <c r="C219" s="2">
        <v>413298</v>
      </c>
      <c r="D219" s="2">
        <v>15531</v>
      </c>
      <c r="E219" s="2">
        <v>116109</v>
      </c>
    </row>
    <row r="221" spans="1:5" ht="12.75">
      <c r="A221" s="1" t="s">
        <v>139</v>
      </c>
      <c r="B221" s="2">
        <v>12914</v>
      </c>
      <c r="C221" s="2">
        <v>21185</v>
      </c>
      <c r="D221" s="2">
        <v>1616</v>
      </c>
      <c r="E221" s="2">
        <v>11330</v>
      </c>
    </row>
    <row r="222" spans="1:5" ht="12.75">
      <c r="A222" s="1"/>
      <c r="B222" s="2"/>
      <c r="C222" s="2"/>
      <c r="D222" s="2"/>
      <c r="E222" s="2"/>
    </row>
    <row r="223" spans="1:5" ht="12.75">
      <c r="A223" s="1"/>
      <c r="B223" s="2"/>
      <c r="C223" s="2"/>
      <c r="D223" s="2"/>
      <c r="E223" s="2"/>
    </row>
    <row r="224" spans="1:5" ht="12.75">
      <c r="A224" s="1"/>
      <c r="B224" s="2"/>
      <c r="C224" s="2"/>
      <c r="D224" s="2"/>
      <c r="E224" s="2"/>
    </row>
    <row r="225" spans="1:11" ht="12.75">
      <c r="A225" s="4" t="s">
        <v>180</v>
      </c>
      <c r="B225" s="7"/>
      <c r="C225" s="7"/>
      <c r="D225" s="7"/>
      <c r="E225" s="7"/>
      <c r="F225" s="5"/>
      <c r="G225" s="5"/>
      <c r="H225" s="5"/>
      <c r="I225" s="5"/>
      <c r="J225" s="5"/>
      <c r="K225" s="8"/>
    </row>
    <row r="226" spans="1:11" ht="12.75">
      <c r="A226" s="1"/>
      <c r="B226" s="2"/>
      <c r="C226" s="2"/>
      <c r="D226" s="2"/>
      <c r="E226" s="2"/>
      <c r="K226" s="8"/>
    </row>
    <row r="227" spans="1:5" ht="12.75">
      <c r="A227" s="1" t="s">
        <v>140</v>
      </c>
      <c r="B227" s="2">
        <v>21893</v>
      </c>
      <c r="C227" s="2">
        <v>37577</v>
      </c>
      <c r="D227" s="2">
        <v>2596</v>
      </c>
      <c r="E227" s="2">
        <v>13704</v>
      </c>
    </row>
    <row r="228" spans="1:5" ht="12.75">
      <c r="A228" s="1" t="s">
        <v>141</v>
      </c>
      <c r="B228" s="2">
        <v>25474</v>
      </c>
      <c r="C228" s="2">
        <v>55985</v>
      </c>
      <c r="D228" s="2">
        <v>1340</v>
      </c>
      <c r="E228" s="2">
        <v>9259</v>
      </c>
    </row>
    <row r="229" spans="1:5" ht="12.75">
      <c r="A229" s="1" t="s">
        <v>82</v>
      </c>
      <c r="B229" s="2">
        <v>157388</v>
      </c>
      <c r="C229" s="2">
        <v>298551</v>
      </c>
      <c r="D229" s="2">
        <v>9979</v>
      </c>
      <c r="E229" s="2">
        <v>81816</v>
      </c>
    </row>
    <row r="231" spans="1:5" ht="12.75">
      <c r="A231" s="1" t="s">
        <v>142</v>
      </c>
      <c r="B231" s="2">
        <v>201089</v>
      </c>
      <c r="C231" s="2">
        <v>202492</v>
      </c>
      <c r="D231" s="2">
        <v>9764</v>
      </c>
      <c r="E231" s="2">
        <v>39672</v>
      </c>
    </row>
    <row r="233" spans="1:5" ht="12.75">
      <c r="A233" s="1" t="s">
        <v>143</v>
      </c>
      <c r="B233" s="2">
        <v>84584</v>
      </c>
      <c r="D233" s="2">
        <v>3042</v>
      </c>
      <c r="E233" s="2">
        <v>9174</v>
      </c>
    </row>
    <row r="234" spans="1:5" ht="12.75">
      <c r="A234" s="1" t="s">
        <v>82</v>
      </c>
      <c r="B234" s="2">
        <v>116505</v>
      </c>
      <c r="C234" s="2">
        <v>202492</v>
      </c>
      <c r="D234" s="2">
        <v>6722</v>
      </c>
      <c r="E234" s="2">
        <v>30498</v>
      </c>
    </row>
    <row r="236" spans="1:5" ht="12.75">
      <c r="A236" s="1" t="s">
        <v>144</v>
      </c>
      <c r="B236" s="2">
        <v>61121</v>
      </c>
      <c r="C236" s="2">
        <v>159263</v>
      </c>
      <c r="D236" s="2">
        <v>7323</v>
      </c>
      <c r="E236" s="2">
        <v>38706</v>
      </c>
    </row>
    <row r="238" spans="1:5" ht="12.75">
      <c r="A238" s="1" t="s">
        <v>145</v>
      </c>
      <c r="B238" s="2">
        <v>20475</v>
      </c>
      <c r="C238" s="2">
        <v>75660</v>
      </c>
      <c r="D238" s="2">
        <v>2911</v>
      </c>
      <c r="E238" s="2">
        <v>13272</v>
      </c>
    </row>
    <row r="239" spans="1:5" ht="12.75">
      <c r="A239" s="1" t="s">
        <v>82</v>
      </c>
      <c r="B239" s="2">
        <v>40646</v>
      </c>
      <c r="C239" s="2">
        <v>83603</v>
      </c>
      <c r="D239" s="2">
        <v>4412</v>
      </c>
      <c r="E239" s="2">
        <v>25434</v>
      </c>
    </row>
    <row r="241" spans="1:5" ht="12.75">
      <c r="A241" s="1" t="s">
        <v>146</v>
      </c>
      <c r="B241" s="2">
        <v>344713</v>
      </c>
      <c r="C241" s="2">
        <v>1122180</v>
      </c>
      <c r="D241" s="2">
        <v>17715</v>
      </c>
      <c r="E241" s="2">
        <v>82592</v>
      </c>
    </row>
    <row r="243" spans="1:5" ht="12.75">
      <c r="A243" s="1" t="s">
        <v>147</v>
      </c>
      <c r="B243" s="2">
        <v>174028</v>
      </c>
      <c r="C243" s="2">
        <v>504588</v>
      </c>
      <c r="D243" s="2">
        <v>8473</v>
      </c>
      <c r="E243" s="2">
        <v>25161</v>
      </c>
    </row>
    <row r="244" spans="1:5" ht="12.75">
      <c r="A244" s="1" t="s">
        <v>82</v>
      </c>
      <c r="B244" s="2">
        <v>170685</v>
      </c>
      <c r="C244" s="2">
        <v>617592</v>
      </c>
      <c r="D244" s="2">
        <v>9242</v>
      </c>
      <c r="E244" s="2">
        <v>57431</v>
      </c>
    </row>
    <row r="246" spans="1:5" ht="12.75">
      <c r="A246" s="1" t="s">
        <v>148</v>
      </c>
      <c r="B246" s="2">
        <v>595350</v>
      </c>
      <c r="C246" s="2">
        <v>1174894</v>
      </c>
      <c r="D246" s="2">
        <v>16758</v>
      </c>
      <c r="E246" s="2">
        <v>103123</v>
      </c>
    </row>
    <row r="248" spans="1:5" ht="12.75">
      <c r="A248" s="1" t="s">
        <v>149</v>
      </c>
      <c r="B248" s="2">
        <v>164852</v>
      </c>
      <c r="C248" s="2">
        <v>279448</v>
      </c>
      <c r="D248" s="2">
        <v>7008</v>
      </c>
      <c r="E248" s="2">
        <v>40449</v>
      </c>
    </row>
    <row r="249" spans="1:5" ht="12.75">
      <c r="A249" s="1" t="s">
        <v>82</v>
      </c>
      <c r="B249" s="2">
        <v>430498</v>
      </c>
      <c r="C249" s="2">
        <v>895446</v>
      </c>
      <c r="D249" s="2">
        <v>9750</v>
      </c>
      <c r="E249" s="2">
        <v>62674</v>
      </c>
    </row>
    <row r="251" spans="1:5" ht="12.75">
      <c r="A251" s="1" t="s">
        <v>150</v>
      </c>
      <c r="B251" s="2">
        <v>145824</v>
      </c>
      <c r="C251" s="2">
        <v>494483</v>
      </c>
      <c r="D251" s="2">
        <v>8758</v>
      </c>
      <c r="E251" s="2">
        <v>31828</v>
      </c>
    </row>
    <row r="253" spans="1:5" ht="12.75">
      <c r="A253" s="1" t="s">
        <v>151</v>
      </c>
      <c r="B253" s="2">
        <v>27693</v>
      </c>
      <c r="C253" s="2">
        <v>108501</v>
      </c>
      <c r="D253" s="2">
        <v>1434</v>
      </c>
      <c r="E253" s="2">
        <v>7269</v>
      </c>
    </row>
    <row r="254" spans="1:5" ht="12.75">
      <c r="A254" s="1" t="s">
        <v>152</v>
      </c>
      <c r="B254" s="2">
        <v>8140</v>
      </c>
      <c r="C254" s="2">
        <v>25918</v>
      </c>
      <c r="D254">
        <v>553</v>
      </c>
      <c r="E254" s="2">
        <v>3792</v>
      </c>
    </row>
    <row r="255" spans="1:5" ht="12.75">
      <c r="A255" s="1" t="s">
        <v>153</v>
      </c>
      <c r="B255" s="2">
        <v>13212</v>
      </c>
      <c r="C255" s="2">
        <v>29913</v>
      </c>
      <c r="D255" s="2">
        <v>1006</v>
      </c>
      <c r="E255" s="2">
        <v>4434</v>
      </c>
    </row>
    <row r="256" spans="1:5" ht="12.75">
      <c r="A256" s="1" t="s">
        <v>154</v>
      </c>
      <c r="B256" s="2">
        <v>96779</v>
      </c>
      <c r="C256" s="2">
        <v>330151</v>
      </c>
      <c r="D256" s="2">
        <v>5765</v>
      </c>
      <c r="E256" s="2">
        <v>16333</v>
      </c>
    </row>
    <row r="258" spans="1:5" ht="12.75">
      <c r="A258" s="1" t="s">
        <v>155</v>
      </c>
      <c r="B258" s="2">
        <v>35586</v>
      </c>
      <c r="C258" s="2">
        <v>60059</v>
      </c>
      <c r="D258" s="2">
        <v>9239</v>
      </c>
      <c r="E258" s="2">
        <v>51041</v>
      </c>
    </row>
    <row r="260" spans="1:5" ht="12.75">
      <c r="A260" s="1" t="s">
        <v>156</v>
      </c>
      <c r="B260" s="2">
        <v>35586</v>
      </c>
      <c r="C260" s="2">
        <v>60059</v>
      </c>
      <c r="D260" s="2">
        <v>1397</v>
      </c>
      <c r="E260" s="2">
        <v>8345</v>
      </c>
    </row>
    <row r="261" spans="1:5" ht="12.75">
      <c r="A261" s="1" t="s">
        <v>82</v>
      </c>
      <c r="D261" s="2">
        <v>7842</v>
      </c>
      <c r="E261" s="2">
        <v>42696</v>
      </c>
    </row>
    <row r="263" spans="1:5" ht="12.75">
      <c r="A263" s="1" t="s">
        <v>157</v>
      </c>
      <c r="B263" s="2">
        <v>166438</v>
      </c>
      <c r="C263" s="2">
        <v>302696</v>
      </c>
      <c r="D263" s="2">
        <v>3987</v>
      </c>
      <c r="E263" s="2">
        <v>11246</v>
      </c>
    </row>
    <row r="265" spans="1:5" ht="12.75">
      <c r="A265" s="1" t="s">
        <v>82</v>
      </c>
      <c r="B265" s="2">
        <v>166438</v>
      </c>
      <c r="C265" s="2">
        <v>302696</v>
      </c>
      <c r="D265" s="2">
        <v>3987</v>
      </c>
      <c r="E265" s="2">
        <v>11246</v>
      </c>
    </row>
    <row r="267" spans="1:5" ht="12.75">
      <c r="A267" s="1" t="s">
        <v>158</v>
      </c>
      <c r="B267" s="2">
        <v>37408</v>
      </c>
      <c r="C267" s="2">
        <v>99254</v>
      </c>
      <c r="D267" s="2">
        <v>2684</v>
      </c>
      <c r="E267" s="2">
        <v>17161</v>
      </c>
    </row>
    <row r="269" spans="1:5" ht="12.75">
      <c r="A269" s="1" t="s">
        <v>82</v>
      </c>
      <c r="B269" s="2">
        <v>37408</v>
      </c>
      <c r="C269" s="2">
        <v>99254</v>
      </c>
      <c r="D269" s="2">
        <v>2684</v>
      </c>
      <c r="E269" s="2">
        <v>17161</v>
      </c>
    </row>
    <row r="271" spans="1:9" ht="12.75">
      <c r="A271" s="1" t="s">
        <v>159</v>
      </c>
      <c r="B271" s="2">
        <v>653532</v>
      </c>
      <c r="C271" s="2">
        <v>1297030</v>
      </c>
      <c r="D271" s="2">
        <v>34353</v>
      </c>
      <c r="E271" s="2">
        <v>204782</v>
      </c>
      <c r="F271">
        <v>12</v>
      </c>
      <c r="G271">
        <v>38</v>
      </c>
      <c r="H271">
        <v>92</v>
      </c>
      <c r="I271">
        <v>158</v>
      </c>
    </row>
    <row r="273" spans="1:5" ht="12.75">
      <c r="A273" s="1" t="s">
        <v>160</v>
      </c>
      <c r="B273" s="2">
        <v>73649</v>
      </c>
      <c r="C273" s="2">
        <v>147298</v>
      </c>
      <c r="D273" s="2">
        <v>4177</v>
      </c>
      <c r="E273" s="2">
        <v>28038</v>
      </c>
    </row>
    <row r="274" spans="1:5" ht="12.75">
      <c r="A274" s="1" t="s">
        <v>161</v>
      </c>
      <c r="B274" s="2">
        <v>26850</v>
      </c>
      <c r="C274" s="2">
        <v>68140</v>
      </c>
      <c r="D274">
        <v>718</v>
      </c>
      <c r="E274" s="2">
        <v>10056</v>
      </c>
    </row>
    <row r="275" spans="1:5" ht="12.75">
      <c r="A275" s="1"/>
      <c r="B275" s="2"/>
      <c r="C275" s="2"/>
      <c r="E275" s="2"/>
    </row>
    <row r="276" spans="1:5" ht="12.75">
      <c r="A276" s="1"/>
      <c r="B276" s="2"/>
      <c r="C276" s="2"/>
      <c r="E276" s="2"/>
    </row>
    <row r="277" spans="1:10" ht="12.75">
      <c r="A277" s="4" t="s">
        <v>180</v>
      </c>
      <c r="B277" s="7"/>
      <c r="C277" s="7"/>
      <c r="D277" s="5"/>
      <c r="E277" s="7"/>
      <c r="F277" s="5"/>
      <c r="G277" s="5"/>
      <c r="H277" s="5"/>
      <c r="I277" s="5"/>
      <c r="J277" s="5"/>
    </row>
    <row r="278" spans="1:5" ht="12.75">
      <c r="A278" s="1"/>
      <c r="B278" s="2"/>
      <c r="C278" s="2"/>
      <c r="E278" s="2"/>
    </row>
    <row r="279" spans="1:5" ht="12.75">
      <c r="A279" s="1" t="s">
        <v>162</v>
      </c>
      <c r="B279" s="2">
        <v>55019</v>
      </c>
      <c r="C279" s="2">
        <v>124448</v>
      </c>
      <c r="D279" s="2">
        <v>4594</v>
      </c>
      <c r="E279" s="2">
        <v>26324</v>
      </c>
    </row>
    <row r="280" spans="1:5" ht="12.75">
      <c r="A280" s="1" t="s">
        <v>163</v>
      </c>
      <c r="B280" s="2">
        <v>20669</v>
      </c>
      <c r="C280" s="2">
        <v>41338</v>
      </c>
      <c r="D280" s="2">
        <v>1059</v>
      </c>
      <c r="E280" s="2">
        <v>7061</v>
      </c>
    </row>
    <row r="281" spans="1:5" ht="12.75">
      <c r="A281" s="1" t="s">
        <v>164</v>
      </c>
      <c r="B281" s="2">
        <v>31401</v>
      </c>
      <c r="C281" s="2">
        <v>62802</v>
      </c>
      <c r="D281" s="2">
        <v>1140</v>
      </c>
      <c r="E281" s="2">
        <v>8037</v>
      </c>
    </row>
    <row r="282" spans="1:5" ht="12.75">
      <c r="A282" s="1" t="s">
        <v>165</v>
      </c>
      <c r="B282" s="2">
        <v>12093</v>
      </c>
      <c r="C282" s="2">
        <v>33890</v>
      </c>
      <c r="D282">
        <v>705</v>
      </c>
      <c r="E282" s="2">
        <v>5462</v>
      </c>
    </row>
    <row r="283" spans="1:5" ht="12.75">
      <c r="A283" s="1" t="s">
        <v>166</v>
      </c>
      <c r="B283" s="2">
        <v>23462</v>
      </c>
      <c r="C283" s="2">
        <v>53649</v>
      </c>
      <c r="D283">
        <v>446</v>
      </c>
      <c r="E283" s="2">
        <v>4706</v>
      </c>
    </row>
    <row r="284" spans="1:9" ht="12.75">
      <c r="A284" s="1" t="s">
        <v>167</v>
      </c>
      <c r="B284" s="2">
        <v>24966</v>
      </c>
      <c r="C284" s="2">
        <v>57113</v>
      </c>
      <c r="D284" s="2">
        <v>1537</v>
      </c>
      <c r="E284" s="2">
        <v>4199</v>
      </c>
      <c r="H284">
        <v>92</v>
      </c>
      <c r="I284">
        <v>158</v>
      </c>
    </row>
    <row r="285" spans="1:5" ht="12.75">
      <c r="A285" s="1" t="s">
        <v>168</v>
      </c>
      <c r="B285" s="2">
        <v>41549</v>
      </c>
      <c r="C285" s="2">
        <v>93216</v>
      </c>
      <c r="D285" s="2">
        <v>2389</v>
      </c>
      <c r="E285" s="2">
        <v>13108</v>
      </c>
    </row>
    <row r="286" spans="1:7" ht="12.75">
      <c r="A286" s="1" t="s">
        <v>169</v>
      </c>
      <c r="B286" s="2">
        <v>29605</v>
      </c>
      <c r="C286" s="2">
        <v>67258</v>
      </c>
      <c r="D286">
        <v>840</v>
      </c>
      <c r="E286" s="2">
        <v>3201</v>
      </c>
      <c r="F286">
        <v>12</v>
      </c>
      <c r="G286">
        <v>38</v>
      </c>
    </row>
    <row r="287" spans="1:5" ht="12.75">
      <c r="A287" s="1" t="s">
        <v>170</v>
      </c>
      <c r="B287" s="2">
        <v>23867</v>
      </c>
      <c r="C287" s="2">
        <v>67291</v>
      </c>
      <c r="D287" s="2">
        <v>1231</v>
      </c>
      <c r="E287" s="2">
        <v>6761</v>
      </c>
    </row>
    <row r="288" spans="1:5" ht="12.75">
      <c r="A288" s="1" t="s">
        <v>82</v>
      </c>
      <c r="B288" s="2">
        <v>290402</v>
      </c>
      <c r="C288" s="2">
        <v>480587</v>
      </c>
      <c r="D288" s="2">
        <v>15517</v>
      </c>
      <c r="E288" s="2">
        <v>87829</v>
      </c>
    </row>
    <row r="290" spans="1:5" ht="12.75">
      <c r="A290" s="1" t="s">
        <v>171</v>
      </c>
      <c r="B290" s="2">
        <v>210302</v>
      </c>
      <c r="C290" s="2">
        <v>350375</v>
      </c>
      <c r="D290" s="2">
        <v>5825</v>
      </c>
      <c r="E290" s="2">
        <v>23381</v>
      </c>
    </row>
    <row r="292" spans="1:5" ht="12.75">
      <c r="A292" s="1" t="s">
        <v>82</v>
      </c>
      <c r="B292" s="2">
        <v>210302</v>
      </c>
      <c r="C292" s="2">
        <v>350375</v>
      </c>
      <c r="D292" s="2">
        <v>5825</v>
      </c>
      <c r="E292" s="2">
        <v>23381</v>
      </c>
    </row>
    <row r="294" spans="1:5" ht="12.75">
      <c r="A294" s="1" t="s">
        <v>172</v>
      </c>
      <c r="B294" s="2">
        <v>280854</v>
      </c>
      <c r="C294" s="2">
        <v>882514</v>
      </c>
      <c r="D294" s="2">
        <v>5213</v>
      </c>
      <c r="E294" s="2">
        <v>47768</v>
      </c>
    </row>
    <row r="296" spans="1:5" ht="12.75">
      <c r="A296" s="1" t="s">
        <v>11</v>
      </c>
      <c r="B296" s="2">
        <v>11811</v>
      </c>
      <c r="C296" s="2">
        <v>37722</v>
      </c>
      <c r="D296">
        <v>208</v>
      </c>
      <c r="E296" s="2">
        <v>1486</v>
      </c>
    </row>
    <row r="297" spans="1:5" ht="12.75">
      <c r="A297" s="1" t="s">
        <v>82</v>
      </c>
      <c r="B297" s="2">
        <v>269043</v>
      </c>
      <c r="C297" s="2">
        <v>844792</v>
      </c>
      <c r="D297" s="2">
        <v>5005</v>
      </c>
      <c r="E297" s="2">
        <v>46282</v>
      </c>
    </row>
    <row r="298" spans="1:5" ht="12.75">
      <c r="A298" s="1"/>
      <c r="B298" s="2"/>
      <c r="C298" s="2"/>
      <c r="D298" s="2"/>
      <c r="E298" s="2"/>
    </row>
    <row r="299" spans="1:10" ht="12.75">
      <c r="A299" s="4" t="s">
        <v>180</v>
      </c>
      <c r="B299" s="7"/>
      <c r="C299" s="7"/>
      <c r="D299" s="5"/>
      <c r="E299" s="7"/>
      <c r="F299" s="5"/>
      <c r="G299" s="5"/>
      <c r="H299" s="5"/>
      <c r="I299" s="5"/>
      <c r="J299" s="5"/>
    </row>
    <row r="300" ht="12.75">
      <c r="A300" s="1"/>
    </row>
  </sheetData>
  <mergeCells count="8">
    <mergeCell ref="D5:I5"/>
    <mergeCell ref="D6:E6"/>
    <mergeCell ref="A3:J3"/>
    <mergeCell ref="A1:J1"/>
    <mergeCell ref="D7:E7"/>
    <mergeCell ref="B7:C7"/>
    <mergeCell ref="F6:G6"/>
    <mergeCell ref="H6:I6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64" max="9" man="1"/>
    <brk id="2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2004-03-03T14:58:02Z</cp:lastPrinted>
  <dcterms:created xsi:type="dcterms:W3CDTF">2004-01-30T14:51:44Z</dcterms:created>
  <dcterms:modified xsi:type="dcterms:W3CDTF">2005-05-25T15:26:17Z</dcterms:modified>
  <cp:category/>
  <cp:version/>
  <cp:contentType/>
  <cp:contentStatus/>
</cp:coreProperties>
</file>