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9" sheetId="1" r:id="rId1"/>
  </sheets>
  <definedNames>
    <definedName name="_xlnm.Print_Area" localSheetId="0">'CUAD1409'!$A$1:$I$51</definedName>
  </definedNames>
  <calcPr fullCalcOnLoad="1"/>
</workbook>
</file>

<file path=xl/sharedStrings.xml><?xml version="1.0" encoding="utf-8"?>
<sst xmlns="http://schemas.openxmlformats.org/spreadsheetml/2006/main" count="58" uniqueCount="48">
  <si>
    <t>INCAPACIDAD</t>
  </si>
  <si>
    <t>CONSULTA</t>
  </si>
  <si>
    <t>EXTERNA</t>
  </si>
  <si>
    <t>DIAS DE</t>
  </si>
  <si>
    <t>D E L E G A C I O N</t>
  </si>
  <si>
    <t>LICENCIAS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</si>
  <si>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</si>
  <si>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</si>
  <si>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</si>
  <si>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</si>
  <si>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</si>
  <si>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</si>
  <si>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</si>
  <si>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</si>
  <si>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</si>
  <si>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</si>
  <si>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</si>
  <si>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</si>
  <si>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</si>
  <si>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</si>
  <si>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</si>
  <si>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</si>
  <si>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</si>
  <si>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</si>
  <si>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</si>
  <si>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</si>
  <si>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</si>
  <si>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</si>
  <si>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</si>
  <si>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</si>
  <si>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</si>
  <si>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</si>
  <si>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</si>
  <si>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</si>
  <si>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</si>
  <si>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</si>
  <si>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</si>
  <si>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</si>
  <si>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</si>
  <si>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</si>
  <si>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</si>
  <si>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</si>
  <si>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</si>
  <si>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</si>
  <si>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</si>
  <si>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14.9 LICENCIAS MEDICAS Y DIAS DE INCAPACIDAD POR CONCEPTO EN EL DISTRITO FEDERAL Y AREA FORANEA</t>
  </si>
  <si>
    <t>HOSPITALIZACION</t>
  </si>
  <si>
    <t>URGENCIAS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</si>
</sst>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view="pageBreakPreview" zoomScale="65" zoomScaleNormal="75" zoomScaleSheetLayoutView="65" workbookViewId="0" topLeftCell="A1">
      <selection activeCell="A1" sqref="A1:I1"/>
    </sheetView>
  </sheetViews>
  <sheetFormatPr defaultColWidth="11.421875" defaultRowHeight="12.75"/>
  <cols>
    <col min="1" max="1" width="30.7109375" style="0" customWidth="1"/>
    <col min="2" max="9" width="15.7109375" style="0" customWidth="1"/>
  </cols>
  <sheetData>
    <row r="1" spans="1:9" ht="12.75">
      <c r="A1" s="13" t="s">
        <v>44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3" t="s">
        <v>45</v>
      </c>
      <c r="B3" s="13"/>
      <c r="C3" s="13"/>
      <c r="D3" s="13"/>
      <c r="E3" s="13"/>
      <c r="F3" s="13"/>
      <c r="G3" s="13"/>
      <c r="H3" s="13"/>
      <c r="I3" s="13"/>
    </row>
    <row r="5" spans="1:9" ht="12.75">
      <c r="A5" s="3"/>
      <c r="B5" s="7" t="s">
        <v>1</v>
      </c>
      <c r="C5" s="8" t="s">
        <v>2</v>
      </c>
      <c r="D5" s="11" t="s">
        <v>46</v>
      </c>
      <c r="E5" s="12"/>
      <c r="F5" s="11" t="s">
        <v>47</v>
      </c>
      <c r="G5" s="12"/>
      <c r="H5" s="11" t="s">
        <v>6</v>
      </c>
      <c r="I5" s="12"/>
    </row>
    <row r="6" spans="1:9" ht="12.75">
      <c r="A6" s="4"/>
      <c r="B6" s="3"/>
      <c r="C6" s="3" t="s">
        <v>3</v>
      </c>
      <c r="D6" s="3"/>
      <c r="E6" s="3" t="s">
        <v>3</v>
      </c>
      <c r="F6" s="3"/>
      <c r="G6" s="3" t="s">
        <v>3</v>
      </c>
      <c r="H6" s="3"/>
      <c r="I6" s="3" t="s">
        <v>3</v>
      </c>
    </row>
    <row r="7" spans="1:9" ht="12.75">
      <c r="A7" s="5" t="s">
        <v>4</v>
      </c>
      <c r="B7" s="6" t="s">
        <v>5</v>
      </c>
      <c r="C7" s="6" t="s">
        <v>0</v>
      </c>
      <c r="D7" s="6" t="s">
        <v>5</v>
      </c>
      <c r="E7" s="6" t="s">
        <v>0</v>
      </c>
      <c r="F7" s="6" t="s">
        <v>5</v>
      </c>
      <c r="G7" s="6" t="s">
        <v>0</v>
      </c>
      <c r="H7" s="6" t="s">
        <v>5</v>
      </c>
      <c r="I7" s="6" t="s">
        <v>0</v>
      </c>
    </row>
    <row r="8" ht="12.75">
      <c r="A8" s="1"/>
    </row>
    <row r="10" spans="1:9" ht="12.75">
      <c r="A10" s="1" t="s">
        <v>6</v>
      </c>
      <c r="B10" s="2">
        <f>SUM(B12:B13)</f>
        <v>1900261</v>
      </c>
      <c r="C10" s="2">
        <f aca="true" t="shared" si="0" ref="C10:I10">SUM(C12:C13)</f>
        <v>12508610</v>
      </c>
      <c r="D10" s="2">
        <f t="shared" si="0"/>
        <v>75517</v>
      </c>
      <c r="E10" s="2">
        <f t="shared" si="0"/>
        <v>1369426</v>
      </c>
      <c r="F10" s="2">
        <f t="shared" si="0"/>
        <v>123889</v>
      </c>
      <c r="G10" s="2">
        <f t="shared" si="0"/>
        <v>395159</v>
      </c>
      <c r="H10" s="2">
        <f t="shared" si="0"/>
        <v>2099667</v>
      </c>
      <c r="I10" s="2">
        <f t="shared" si="0"/>
        <v>14273195</v>
      </c>
    </row>
    <row r="12" spans="1:9" ht="12.75">
      <c r="A12" s="1" t="s">
        <v>7</v>
      </c>
      <c r="B12" s="2">
        <f>SUM(B15:B18)</f>
        <v>686612</v>
      </c>
      <c r="C12" s="2">
        <f aca="true" t="shared" si="1" ref="C12:I12">SUM(C15:C18)</f>
        <v>3994231</v>
      </c>
      <c r="D12" s="2">
        <f t="shared" si="1"/>
        <v>22431</v>
      </c>
      <c r="E12" s="2">
        <f t="shared" si="1"/>
        <v>463156</v>
      </c>
      <c r="F12" s="2">
        <f t="shared" si="1"/>
        <v>46510</v>
      </c>
      <c r="G12" s="2">
        <f t="shared" si="1"/>
        <v>91070</v>
      </c>
      <c r="H12" s="2">
        <f t="shared" si="1"/>
        <v>755553</v>
      </c>
      <c r="I12" s="2">
        <f t="shared" si="1"/>
        <v>4548457</v>
      </c>
    </row>
    <row r="13" spans="1:9" ht="12.75">
      <c r="A13" s="1" t="s">
        <v>8</v>
      </c>
      <c r="B13" s="2">
        <f>SUM(B20:B50)</f>
        <v>1213649</v>
      </c>
      <c r="C13" s="2">
        <f aca="true" t="shared" si="2" ref="C13:I13">SUM(C20:C50)</f>
        <v>8514379</v>
      </c>
      <c r="D13" s="2">
        <f t="shared" si="2"/>
        <v>53086</v>
      </c>
      <c r="E13" s="2">
        <f t="shared" si="2"/>
        <v>906270</v>
      </c>
      <c r="F13" s="2">
        <f t="shared" si="2"/>
        <v>77379</v>
      </c>
      <c r="G13" s="2">
        <f t="shared" si="2"/>
        <v>304089</v>
      </c>
      <c r="H13" s="2">
        <f t="shared" si="2"/>
        <v>1344114</v>
      </c>
      <c r="I13" s="2">
        <f t="shared" si="2"/>
        <v>9724738</v>
      </c>
    </row>
    <row r="15" spans="1:9" ht="12.75">
      <c r="A15" s="1" t="s">
        <v>9</v>
      </c>
      <c r="B15" s="2">
        <v>155454</v>
      </c>
      <c r="C15" s="2">
        <v>892482</v>
      </c>
      <c r="D15" s="2">
        <v>5341</v>
      </c>
      <c r="E15" s="2">
        <v>124360</v>
      </c>
      <c r="F15" s="2">
        <v>9727</v>
      </c>
      <c r="G15" s="2">
        <v>19305</v>
      </c>
      <c r="H15" s="2">
        <v>170522</v>
      </c>
      <c r="I15" s="2">
        <v>1036147</v>
      </c>
    </row>
    <row r="16" spans="1:9" ht="12.75">
      <c r="A16" s="1" t="s">
        <v>10</v>
      </c>
      <c r="B16" s="2">
        <v>169509</v>
      </c>
      <c r="C16" s="2">
        <v>943211</v>
      </c>
      <c r="D16" s="2">
        <v>6277</v>
      </c>
      <c r="E16" s="2">
        <v>120982</v>
      </c>
      <c r="F16" s="2">
        <v>16137</v>
      </c>
      <c r="G16" s="2">
        <v>31205</v>
      </c>
      <c r="H16" s="2">
        <v>191923</v>
      </c>
      <c r="I16" s="2">
        <v>1095398</v>
      </c>
    </row>
    <row r="17" spans="1:9" ht="12.75">
      <c r="A17" s="1" t="s">
        <v>11</v>
      </c>
      <c r="B17" s="2">
        <v>238399</v>
      </c>
      <c r="C17" s="2">
        <v>1506813</v>
      </c>
      <c r="D17" s="2">
        <v>7382</v>
      </c>
      <c r="E17" s="2">
        <v>151424</v>
      </c>
      <c r="F17" s="2">
        <v>11330</v>
      </c>
      <c r="G17" s="2">
        <v>25642</v>
      </c>
      <c r="H17" s="2">
        <v>257111</v>
      </c>
      <c r="I17" s="2">
        <v>1683879</v>
      </c>
    </row>
    <row r="18" spans="1:9" ht="12.75">
      <c r="A18" s="1" t="s">
        <v>12</v>
      </c>
      <c r="B18" s="2">
        <v>123250</v>
      </c>
      <c r="C18" s="2">
        <v>651725</v>
      </c>
      <c r="D18" s="2">
        <v>3431</v>
      </c>
      <c r="E18" s="2">
        <v>66390</v>
      </c>
      <c r="F18" s="2">
        <v>9316</v>
      </c>
      <c r="G18" s="2">
        <v>14918</v>
      </c>
      <c r="H18" s="2">
        <v>135997</v>
      </c>
      <c r="I18" s="2">
        <v>733033</v>
      </c>
    </row>
    <row r="20" spans="1:9" ht="12.75">
      <c r="A20" s="1" t="s">
        <v>13</v>
      </c>
      <c r="B20" s="2">
        <v>20490</v>
      </c>
      <c r="C20" s="2">
        <v>177841</v>
      </c>
      <c r="D20">
        <v>621</v>
      </c>
      <c r="E20" s="2">
        <v>5953</v>
      </c>
      <c r="F20">
        <v>469</v>
      </c>
      <c r="G20" s="2">
        <v>4144</v>
      </c>
      <c r="H20" s="2">
        <v>21580</v>
      </c>
      <c r="I20" s="2">
        <v>187938</v>
      </c>
    </row>
    <row r="21" spans="1:9" ht="12.75">
      <c r="A21" s="1" t="s">
        <v>14</v>
      </c>
      <c r="B21" s="2">
        <v>28403</v>
      </c>
      <c r="C21" s="2">
        <v>231013</v>
      </c>
      <c r="D21">
        <v>707</v>
      </c>
      <c r="E21" s="2">
        <v>12762</v>
      </c>
      <c r="F21" s="2">
        <v>1368</v>
      </c>
      <c r="G21" s="2">
        <v>5455</v>
      </c>
      <c r="H21" s="2">
        <v>30478</v>
      </c>
      <c r="I21" s="2">
        <v>249230</v>
      </c>
    </row>
    <row r="22" spans="1:9" ht="12.75">
      <c r="A22" s="1" t="s">
        <v>15</v>
      </c>
      <c r="B22" s="2">
        <v>21015</v>
      </c>
      <c r="C22" s="2">
        <v>109726</v>
      </c>
      <c r="D22">
        <v>698</v>
      </c>
      <c r="E22" s="2">
        <v>11110</v>
      </c>
      <c r="F22">
        <v>441</v>
      </c>
      <c r="G22">
        <v>986</v>
      </c>
      <c r="H22" s="2">
        <v>22154</v>
      </c>
      <c r="I22" s="2">
        <v>121822</v>
      </c>
    </row>
    <row r="23" spans="1:9" ht="12.75">
      <c r="A23" s="1" t="s">
        <v>16</v>
      </c>
      <c r="B23" s="2">
        <v>14680</v>
      </c>
      <c r="C23" s="2">
        <v>81484</v>
      </c>
      <c r="D23">
        <v>376</v>
      </c>
      <c r="E23" s="2">
        <v>8049</v>
      </c>
      <c r="F23">
        <v>566</v>
      </c>
      <c r="G23" s="2">
        <v>1063</v>
      </c>
      <c r="H23" s="2">
        <v>15622</v>
      </c>
      <c r="I23" s="2">
        <v>90596</v>
      </c>
    </row>
    <row r="24" spans="1:9" ht="12.75">
      <c r="A24" s="1" t="s">
        <v>17</v>
      </c>
      <c r="B24" s="2">
        <v>51514</v>
      </c>
      <c r="C24" s="2">
        <v>365862</v>
      </c>
      <c r="D24" s="2">
        <v>1358</v>
      </c>
      <c r="E24" s="2">
        <v>22206</v>
      </c>
      <c r="F24" s="2">
        <v>3825</v>
      </c>
      <c r="G24" s="2">
        <v>9329</v>
      </c>
      <c r="H24" s="2">
        <v>56697</v>
      </c>
      <c r="I24" s="2">
        <v>397397</v>
      </c>
    </row>
    <row r="25" spans="1:9" ht="12.75">
      <c r="A25" s="1" t="s">
        <v>18</v>
      </c>
      <c r="B25" s="2">
        <v>12536</v>
      </c>
      <c r="C25" s="2">
        <v>71930</v>
      </c>
      <c r="D25">
        <v>666</v>
      </c>
      <c r="E25" s="2">
        <v>14085</v>
      </c>
      <c r="F25">
        <v>640</v>
      </c>
      <c r="G25">
        <v>736</v>
      </c>
      <c r="H25" s="2">
        <v>13842</v>
      </c>
      <c r="I25" s="2">
        <v>86751</v>
      </c>
    </row>
    <row r="26" spans="1:9" ht="12.75">
      <c r="A26" s="1" t="s">
        <v>19</v>
      </c>
      <c r="B26" s="2">
        <v>32428</v>
      </c>
      <c r="C26" s="2">
        <v>239465</v>
      </c>
      <c r="D26" s="2">
        <v>1978</v>
      </c>
      <c r="E26" s="2">
        <v>44897</v>
      </c>
      <c r="F26" s="2">
        <v>2505</v>
      </c>
      <c r="G26" s="2">
        <v>14511</v>
      </c>
      <c r="H26" s="2">
        <v>36911</v>
      </c>
      <c r="I26" s="2">
        <v>298873</v>
      </c>
    </row>
    <row r="27" spans="1:9" ht="12.75">
      <c r="A27" s="1" t="s">
        <v>20</v>
      </c>
      <c r="B27" s="2">
        <v>23150</v>
      </c>
      <c r="C27" s="2">
        <v>206050</v>
      </c>
      <c r="D27" s="2">
        <v>1387</v>
      </c>
      <c r="E27" s="2">
        <v>26019</v>
      </c>
      <c r="F27" s="2">
        <v>2056</v>
      </c>
      <c r="G27" s="2">
        <v>6640</v>
      </c>
      <c r="H27" s="2">
        <v>26593</v>
      </c>
      <c r="I27" s="2">
        <v>238709</v>
      </c>
    </row>
    <row r="28" spans="1:9" ht="12.75">
      <c r="A28" s="1" t="s">
        <v>21</v>
      </c>
      <c r="B28" s="2">
        <v>43259</v>
      </c>
      <c r="C28" s="2">
        <v>438454</v>
      </c>
      <c r="D28" s="2">
        <v>2648</v>
      </c>
      <c r="E28" s="2">
        <v>18018</v>
      </c>
      <c r="F28">
        <v>855</v>
      </c>
      <c r="G28" s="2">
        <v>5547</v>
      </c>
      <c r="H28" s="2">
        <v>46762</v>
      </c>
      <c r="I28" s="2">
        <v>462019</v>
      </c>
    </row>
    <row r="29" spans="1:9" ht="12.75">
      <c r="A29" s="1" t="s">
        <v>22</v>
      </c>
      <c r="B29" s="2">
        <v>50822</v>
      </c>
      <c r="C29" s="2">
        <v>418972</v>
      </c>
      <c r="D29" s="2">
        <v>2269</v>
      </c>
      <c r="E29" s="2">
        <v>34614</v>
      </c>
      <c r="F29" s="2">
        <v>3670</v>
      </c>
      <c r="G29" s="2">
        <v>19950</v>
      </c>
      <c r="H29" s="2">
        <v>56761</v>
      </c>
      <c r="I29" s="2">
        <v>473536</v>
      </c>
    </row>
    <row r="30" spans="1:9" ht="12.75">
      <c r="A30" s="1" t="s">
        <v>23</v>
      </c>
      <c r="B30" s="2">
        <v>57411</v>
      </c>
      <c r="C30" s="2">
        <v>517864</v>
      </c>
      <c r="D30" s="2">
        <v>2215</v>
      </c>
      <c r="E30" s="2">
        <v>54285</v>
      </c>
      <c r="F30" s="2">
        <v>2345</v>
      </c>
      <c r="G30" s="2">
        <v>10646</v>
      </c>
      <c r="H30" s="2">
        <v>61971</v>
      </c>
      <c r="I30" s="2">
        <v>582795</v>
      </c>
    </row>
    <row r="31" spans="1:9" ht="12.75">
      <c r="A31" s="1" t="s">
        <v>24</v>
      </c>
      <c r="B31" s="2">
        <v>48968</v>
      </c>
      <c r="C31" s="2">
        <v>363043</v>
      </c>
      <c r="D31" s="2">
        <v>2191</v>
      </c>
      <c r="E31" s="2">
        <v>32686</v>
      </c>
      <c r="F31" s="2">
        <v>2807</v>
      </c>
      <c r="G31" s="2">
        <v>6445</v>
      </c>
      <c r="H31" s="2">
        <v>53966</v>
      </c>
      <c r="I31" s="2">
        <v>402174</v>
      </c>
    </row>
    <row r="32" spans="1:9" ht="12.75">
      <c r="A32" s="1" t="s">
        <v>25</v>
      </c>
      <c r="B32" s="2">
        <v>69667</v>
      </c>
      <c r="C32" s="2">
        <v>390538</v>
      </c>
      <c r="D32" s="2">
        <v>3003</v>
      </c>
      <c r="E32" s="2">
        <v>78832</v>
      </c>
      <c r="F32" s="2">
        <v>5889</v>
      </c>
      <c r="G32" s="2">
        <v>15185</v>
      </c>
      <c r="H32" s="2">
        <v>78559</v>
      </c>
      <c r="I32" s="2">
        <v>484555</v>
      </c>
    </row>
    <row r="33" spans="1:9" ht="12.75">
      <c r="A33" s="1" t="s">
        <v>26</v>
      </c>
      <c r="B33" s="2">
        <v>181076</v>
      </c>
      <c r="C33" s="2">
        <v>955828</v>
      </c>
      <c r="D33" s="2">
        <v>3741</v>
      </c>
      <c r="E33" s="2">
        <v>55701</v>
      </c>
      <c r="F33" s="2">
        <v>3339</v>
      </c>
      <c r="G33" s="2">
        <v>10388</v>
      </c>
      <c r="H33" s="2">
        <v>188156</v>
      </c>
      <c r="I33" s="2">
        <v>1021917</v>
      </c>
    </row>
    <row r="34" spans="1:9" ht="12.75">
      <c r="A34" s="1" t="s">
        <v>27</v>
      </c>
      <c r="B34" s="2">
        <v>39555</v>
      </c>
      <c r="C34" s="2">
        <v>367583</v>
      </c>
      <c r="D34" s="2">
        <v>2814</v>
      </c>
      <c r="E34" s="2">
        <v>44296</v>
      </c>
      <c r="F34" s="2">
        <v>2184</v>
      </c>
      <c r="G34" s="2">
        <v>5655</v>
      </c>
      <c r="H34" s="2">
        <v>44553</v>
      </c>
      <c r="I34" s="2">
        <v>417534</v>
      </c>
    </row>
    <row r="35" spans="1:9" ht="12.75">
      <c r="A35" s="1" t="s">
        <v>28</v>
      </c>
      <c r="B35" s="2">
        <v>37653</v>
      </c>
      <c r="C35" s="2">
        <v>186718</v>
      </c>
      <c r="D35">
        <v>982</v>
      </c>
      <c r="E35" s="2">
        <v>14139</v>
      </c>
      <c r="F35" s="2">
        <v>3441</v>
      </c>
      <c r="G35" s="2">
        <v>14485</v>
      </c>
      <c r="H35" s="2">
        <v>42076</v>
      </c>
      <c r="I35" s="2">
        <v>215342</v>
      </c>
    </row>
    <row r="36" spans="1:9" ht="12.75">
      <c r="A36" s="1" t="s">
        <v>29</v>
      </c>
      <c r="B36" s="2">
        <v>21442</v>
      </c>
      <c r="C36" s="2">
        <v>163728</v>
      </c>
      <c r="D36" s="2">
        <v>2567</v>
      </c>
      <c r="E36" s="2">
        <v>45353</v>
      </c>
      <c r="F36">
        <v>886</v>
      </c>
      <c r="G36" s="2">
        <v>2258</v>
      </c>
      <c r="H36" s="2">
        <v>24895</v>
      </c>
      <c r="I36" s="2">
        <v>211339</v>
      </c>
    </row>
    <row r="37" spans="1:9" ht="12.75">
      <c r="A37" s="1" t="s">
        <v>30</v>
      </c>
      <c r="B37" s="2">
        <v>33663</v>
      </c>
      <c r="C37" s="2">
        <v>233572</v>
      </c>
      <c r="D37" s="2">
        <v>1395</v>
      </c>
      <c r="E37" s="2">
        <v>31956</v>
      </c>
      <c r="F37" s="2">
        <v>2159</v>
      </c>
      <c r="G37" s="2">
        <v>5110</v>
      </c>
      <c r="H37" s="2">
        <v>37217</v>
      </c>
      <c r="I37" s="2">
        <v>270638</v>
      </c>
    </row>
    <row r="38" spans="1:9" ht="12.75">
      <c r="A38" s="1" t="s">
        <v>31</v>
      </c>
      <c r="B38" s="2">
        <v>50581</v>
      </c>
      <c r="C38" s="2">
        <v>343446</v>
      </c>
      <c r="D38" s="2">
        <v>3047</v>
      </c>
      <c r="E38" s="2">
        <v>54311</v>
      </c>
      <c r="F38" s="2">
        <v>2284</v>
      </c>
      <c r="G38" s="2">
        <v>4981</v>
      </c>
      <c r="H38" s="2">
        <v>55912</v>
      </c>
      <c r="I38" s="2">
        <v>402738</v>
      </c>
    </row>
    <row r="39" spans="1:9" ht="12.75">
      <c r="A39" s="1" t="s">
        <v>32</v>
      </c>
      <c r="B39" s="2">
        <v>34183</v>
      </c>
      <c r="C39" s="2">
        <v>310883</v>
      </c>
      <c r="D39" s="2">
        <v>2128</v>
      </c>
      <c r="E39" s="2">
        <v>37022</v>
      </c>
      <c r="F39" s="2">
        <v>2995</v>
      </c>
      <c r="G39" s="2">
        <v>27258</v>
      </c>
      <c r="H39" s="2">
        <v>39306</v>
      </c>
      <c r="I39" s="2">
        <v>375163</v>
      </c>
    </row>
    <row r="40" spans="1:9" ht="12.75">
      <c r="A40" s="1" t="s">
        <v>33</v>
      </c>
      <c r="B40" s="2">
        <v>12420</v>
      </c>
      <c r="C40" s="2">
        <v>98893</v>
      </c>
      <c r="D40">
        <v>695</v>
      </c>
      <c r="E40" s="2">
        <v>11347</v>
      </c>
      <c r="F40" s="2">
        <v>1929</v>
      </c>
      <c r="G40" s="2">
        <v>3664</v>
      </c>
      <c r="H40" s="2">
        <v>15044</v>
      </c>
      <c r="I40" s="2">
        <v>113904</v>
      </c>
    </row>
    <row r="41" spans="1:9" ht="12.75">
      <c r="A41" s="1" t="s">
        <v>34</v>
      </c>
      <c r="B41" s="2">
        <v>25333</v>
      </c>
      <c r="C41" s="2">
        <v>147270</v>
      </c>
      <c r="D41">
        <v>282</v>
      </c>
      <c r="E41" s="2">
        <v>3431</v>
      </c>
      <c r="F41" s="2">
        <v>1372</v>
      </c>
      <c r="G41" s="2">
        <v>2346</v>
      </c>
      <c r="H41" s="2">
        <v>26987</v>
      </c>
      <c r="I41" s="2">
        <v>153047</v>
      </c>
    </row>
    <row r="42" spans="1:9" ht="12.75">
      <c r="A42" s="1" t="s">
        <v>35</v>
      </c>
      <c r="B42" s="2">
        <v>28629</v>
      </c>
      <c r="C42" s="2">
        <v>243500</v>
      </c>
      <c r="D42" s="2">
        <v>1844</v>
      </c>
      <c r="E42" s="2">
        <v>32971</v>
      </c>
      <c r="F42" s="2">
        <v>4294</v>
      </c>
      <c r="G42" s="2">
        <v>19342</v>
      </c>
      <c r="H42" s="2">
        <v>34767</v>
      </c>
      <c r="I42" s="2">
        <v>295813</v>
      </c>
    </row>
    <row r="43" spans="1:9" ht="12.75">
      <c r="A43" s="1" t="s">
        <v>36</v>
      </c>
      <c r="B43" s="2">
        <v>33479</v>
      </c>
      <c r="C43" s="2">
        <v>303947</v>
      </c>
      <c r="D43" s="2">
        <v>2819</v>
      </c>
      <c r="E43" s="2">
        <v>50117</v>
      </c>
      <c r="F43" s="2">
        <v>4073</v>
      </c>
      <c r="G43" s="2">
        <v>12299</v>
      </c>
      <c r="H43" s="2">
        <v>40371</v>
      </c>
      <c r="I43" s="2">
        <v>366363</v>
      </c>
    </row>
    <row r="44" spans="1:9" ht="12.75">
      <c r="A44" s="1" t="s">
        <v>37</v>
      </c>
      <c r="B44" s="2">
        <v>30363</v>
      </c>
      <c r="C44" s="2">
        <v>195714</v>
      </c>
      <c r="D44" s="2">
        <v>1162</v>
      </c>
      <c r="E44" s="2">
        <v>13118</v>
      </c>
      <c r="F44" s="2">
        <v>3131</v>
      </c>
      <c r="G44" s="2">
        <v>6690</v>
      </c>
      <c r="H44" s="2">
        <v>34656</v>
      </c>
      <c r="I44" s="2">
        <v>215522</v>
      </c>
    </row>
    <row r="45" spans="1:9" ht="12.75">
      <c r="A45" s="1" t="s">
        <v>38</v>
      </c>
      <c r="B45" s="2">
        <v>17397</v>
      </c>
      <c r="C45" s="2">
        <v>112667</v>
      </c>
      <c r="D45" s="2">
        <v>1053</v>
      </c>
      <c r="E45" s="2">
        <v>19343</v>
      </c>
      <c r="F45" s="2">
        <v>1428</v>
      </c>
      <c r="G45" s="2">
        <v>11897</v>
      </c>
      <c r="H45" s="2">
        <v>19878</v>
      </c>
      <c r="I45" s="2">
        <v>143907</v>
      </c>
    </row>
    <row r="46" spans="1:9" ht="12.75">
      <c r="A46" s="1" t="s">
        <v>39</v>
      </c>
      <c r="B46" s="2">
        <v>64077</v>
      </c>
      <c r="C46" s="2">
        <v>342377</v>
      </c>
      <c r="D46" s="2">
        <v>3354</v>
      </c>
      <c r="E46" s="2">
        <v>61159</v>
      </c>
      <c r="F46" s="2">
        <v>5639</v>
      </c>
      <c r="G46" s="2">
        <v>26063</v>
      </c>
      <c r="H46" s="2">
        <v>73070</v>
      </c>
      <c r="I46" s="2">
        <v>429599</v>
      </c>
    </row>
    <row r="47" spans="1:9" ht="12.75">
      <c r="A47" s="1" t="s">
        <v>40</v>
      </c>
      <c r="B47" s="2">
        <v>11306</v>
      </c>
      <c r="C47" s="2">
        <v>101864</v>
      </c>
      <c r="D47">
        <v>899</v>
      </c>
      <c r="E47" s="2">
        <v>9700</v>
      </c>
      <c r="F47" s="2">
        <v>1014</v>
      </c>
      <c r="G47" s="2">
        <v>2374</v>
      </c>
      <c r="H47" s="2">
        <v>13219</v>
      </c>
      <c r="I47" s="2">
        <v>113938</v>
      </c>
    </row>
    <row r="48" spans="1:9" ht="12.75">
      <c r="A48" s="1" t="s">
        <v>41</v>
      </c>
      <c r="B48" s="2">
        <v>83160</v>
      </c>
      <c r="C48" s="2">
        <v>546307</v>
      </c>
      <c r="D48" s="2">
        <v>2851</v>
      </c>
      <c r="E48" s="2">
        <v>37587</v>
      </c>
      <c r="F48" s="2">
        <v>4642</v>
      </c>
      <c r="G48" s="2">
        <v>27203</v>
      </c>
      <c r="H48" s="2">
        <v>90653</v>
      </c>
      <c r="I48" s="2">
        <v>611097</v>
      </c>
    </row>
    <row r="49" spans="1:9" ht="12.75">
      <c r="A49" s="1" t="s">
        <v>42</v>
      </c>
      <c r="B49" s="2">
        <v>21780</v>
      </c>
      <c r="C49" s="2">
        <v>128876</v>
      </c>
      <c r="D49">
        <v>591</v>
      </c>
      <c r="E49" s="2">
        <v>10574</v>
      </c>
      <c r="F49" s="2">
        <v>2991</v>
      </c>
      <c r="G49" s="2">
        <v>7593</v>
      </c>
      <c r="H49" s="2">
        <v>25362</v>
      </c>
      <c r="I49" s="2">
        <v>147043</v>
      </c>
    </row>
    <row r="50" spans="1:9" ht="12.75">
      <c r="A50" s="1" t="s">
        <v>43</v>
      </c>
      <c r="B50" s="2">
        <v>13209</v>
      </c>
      <c r="C50" s="2">
        <v>118964</v>
      </c>
      <c r="D50">
        <v>745</v>
      </c>
      <c r="E50" s="2">
        <v>10629</v>
      </c>
      <c r="F50" s="2">
        <v>2142</v>
      </c>
      <c r="G50" s="2">
        <v>13846</v>
      </c>
      <c r="H50" s="2">
        <v>16096</v>
      </c>
      <c r="I50" s="2">
        <v>143439</v>
      </c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</sheetData>
  <mergeCells count="5">
    <mergeCell ref="D5:E5"/>
    <mergeCell ref="H5:I5"/>
    <mergeCell ref="F5:G5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2004-03-03T14:53:16Z</cp:lastPrinted>
  <dcterms:created xsi:type="dcterms:W3CDTF">2004-01-27T22:32:14Z</dcterms:created>
  <dcterms:modified xsi:type="dcterms:W3CDTF">2005-05-25T15:16:43Z</dcterms:modified>
  <cp:category/>
  <cp:version/>
  <cp:contentType/>
  <cp:contentStatus/>
</cp:coreProperties>
</file>