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8" sheetId="1" r:id="rId1"/>
  </sheets>
  <definedNames>
    <definedName name="_xlnm.Print_Titles" localSheetId="0">'CUAD1408'!$1:$5</definedName>
  </definedNames>
  <calcPr fullCalcOnLoad="1"/>
</workbook>
</file>

<file path=xl/sharedStrings.xml><?xml version="1.0" encoding="utf-8"?>
<sst xmlns="http://schemas.openxmlformats.org/spreadsheetml/2006/main" count="724" uniqueCount="111">
  <si>
    <t>DELEGACION</t>
  </si>
  <si>
    <t>TOTAL</t>
  </si>
  <si>
    <t>VISITAS</t>
  </si>
  <si>
    <t>1A. VEZ</t>
  </si>
  <si>
    <t>SUBSECUENTES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</si>
  <si>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</si>
  <si>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</si>
  <si>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</si>
  <si>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</si>
  <si>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</si>
  <si>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</si>
  <si>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</si>
  <si>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</si>
  <si>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</si>
  <si>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</si>
  <si>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</si>
  <si>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</si>
  <si>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</si>
  <si>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</si>
  <si>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</si>
  <si>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</si>
  <si>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</si>
  <si>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</si>
  <si>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</si>
  <si>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</si>
  <si>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</si>
  <si>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</si>
  <si>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</si>
  <si>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</si>
  <si>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</si>
  <si>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</si>
  <si>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</si>
  <si>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</si>
  <si>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</si>
  <si>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</si>
  <si>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</si>
  <si>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</si>
  <si>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</si>
  <si>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</si>
  <si>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</si>
  <si>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</si>
  <si>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</si>
  <si>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SUBSECUENTE</t>
  </si>
  <si>
    <t>CANCER</t>
  </si>
  <si>
    <t>TABACO</t>
  </si>
  <si>
    <t>ANUARIO ESTADISTICO 2002</t>
  </si>
  <si>
    <t>14.8 CONSULTAS POR SERVICIO EN EL DISTRITO FEDERAL Y AREA FORANEA</t>
  </si>
  <si>
    <t>RESUMEN</t>
  </si>
  <si>
    <t>ALERGOLOGIA</t>
  </si>
  <si>
    <t>ANESTESIOLOGIA</t>
  </si>
  <si>
    <t>ANGIOLOGIA</t>
  </si>
  <si>
    <t>AUDIOLOGIA</t>
  </si>
  <si>
    <t>CARDIOLOGIA</t>
  </si>
  <si>
    <t>CIRUGIA BUCO-MAXILAR</t>
  </si>
  <si>
    <t>SUBBSECUENTES</t>
  </si>
  <si>
    <t>CIRUGIA CARDIO-VASCULAR</t>
  </si>
  <si>
    <t>CIRUGIA GENERAL</t>
  </si>
  <si>
    <t>CIRUGIA PEDIATRICA</t>
  </si>
  <si>
    <t>CIRUGIA RECONSTRUCTIVA</t>
  </si>
  <si>
    <t xml:space="preserve"> 1A. VEZ</t>
  </si>
  <si>
    <t>CLINICA DEL DOLOR</t>
  </si>
  <si>
    <t>FORANEOS</t>
  </si>
  <si>
    <t>CONSULTA A PACIENTES</t>
  </si>
  <si>
    <t xml:space="preserve">CONSULTA A </t>
  </si>
  <si>
    <t>SANOS</t>
  </si>
  <si>
    <t>CONSULTA DE DETECCION DE</t>
  </si>
  <si>
    <t>DERMATOLOGIA</t>
  </si>
  <si>
    <t>DIETOLOGIA Y</t>
  </si>
  <si>
    <t>NUTRIOLOGIA</t>
  </si>
  <si>
    <t>ENDOCRINOLOGIA</t>
  </si>
  <si>
    <t>EPIDEMIOLOGIA</t>
  </si>
  <si>
    <t>EXTENSION HOSPITALARIA A</t>
  </si>
  <si>
    <t>A DOMICILIO</t>
  </si>
  <si>
    <t>GASTROENTEROLOGIA</t>
  </si>
  <si>
    <t>GERIATRIA</t>
  </si>
  <si>
    <t>GINECO-OBSTETRICIA</t>
  </si>
  <si>
    <t>GINECOLOGIA</t>
  </si>
  <si>
    <t>ONCOLOGICA</t>
  </si>
  <si>
    <t>HEMATOLOGIA</t>
  </si>
  <si>
    <t>INFECTOLOGIA</t>
  </si>
  <si>
    <t>MEDICINA DEL</t>
  </si>
  <si>
    <t>TRABAJO</t>
  </si>
  <si>
    <t>MEDICINA FISICA</t>
  </si>
  <si>
    <t>MEDICINA GENERAL</t>
  </si>
  <si>
    <t>MEDICINA INTERNA</t>
  </si>
  <si>
    <t>MEDICINA PREVENTIVA</t>
  </si>
  <si>
    <t>NEFROLOGIA</t>
  </si>
  <si>
    <t>NEUMOLOGIA</t>
  </si>
  <si>
    <t>NEUROCIRUGIA</t>
  </si>
  <si>
    <t>NEUROLOGIA</t>
  </si>
  <si>
    <t>ODONTOLOGIA Y</t>
  </si>
  <si>
    <t>ODONTOPEDIATRIA</t>
  </si>
  <si>
    <t>OFTALMOLOGIA</t>
  </si>
  <si>
    <t>ONCOLOGIA MEDICA</t>
  </si>
  <si>
    <t>ONCOLOGIA</t>
  </si>
  <si>
    <t>PEDIATRICA</t>
  </si>
  <si>
    <t>QUIRURGICA</t>
  </si>
  <si>
    <t>OTORRINOLARINGOLOGIA</t>
  </si>
  <si>
    <t>PEDIATRIA</t>
  </si>
  <si>
    <t>PLANIFICACION</t>
  </si>
  <si>
    <t>FAMILIAR</t>
  </si>
  <si>
    <t>PROCTOLOGIA</t>
  </si>
  <si>
    <t>PSICOLOGIA</t>
  </si>
  <si>
    <t>PSIQUIATRIA</t>
  </si>
  <si>
    <t>REUMATOLOGIA</t>
  </si>
  <si>
    <t>TRAUMATOLOGIA</t>
  </si>
  <si>
    <t>Y  ORTOPEDIA</t>
  </si>
  <si>
    <t>UNIDAD DE</t>
  </si>
  <si>
    <t>TRASPLANTES RENALES</t>
  </si>
  <si>
    <t>CLINICA DEL</t>
  </si>
  <si>
    <t>UROLOGIA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</si>
</sst>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0"/>
  <sheetViews>
    <sheetView showGridLines="0" tabSelected="1" view="pageBreakPreview" zoomScale="65" zoomScaleNormal="75" zoomScaleSheetLayoutView="65" workbookViewId="0" topLeftCell="A1">
      <selection activeCell="A1" sqref="A1:I1"/>
    </sheetView>
  </sheetViews>
  <sheetFormatPr defaultColWidth="11.421875" defaultRowHeight="12.75"/>
  <cols>
    <col min="1" max="1" width="25.7109375" style="0" customWidth="1"/>
    <col min="2" max="9" width="15.7109375" style="0" customWidth="1"/>
  </cols>
  <sheetData>
    <row r="1" spans="1:9" ht="12.75">
      <c r="A1" s="26" t="s">
        <v>45</v>
      </c>
      <c r="B1" s="26"/>
      <c r="C1" s="26"/>
      <c r="D1" s="26"/>
      <c r="E1" s="26"/>
      <c r="F1" s="26"/>
      <c r="G1" s="26"/>
      <c r="H1" s="26"/>
      <c r="I1" s="26"/>
    </row>
    <row r="2" spans="1:9" ht="12.75">
      <c r="A2" s="25"/>
      <c r="B2" s="25"/>
      <c r="C2" s="25"/>
      <c r="D2" s="25"/>
      <c r="E2" s="25"/>
      <c r="F2" s="25"/>
      <c r="G2" s="25"/>
      <c r="H2" s="25"/>
      <c r="I2" s="25"/>
    </row>
    <row r="3" spans="1:9" ht="12.75">
      <c r="A3" s="26" t="s">
        <v>46</v>
      </c>
      <c r="B3" s="26"/>
      <c r="C3" s="26"/>
      <c r="D3" s="26"/>
      <c r="E3" s="26"/>
      <c r="F3" s="26"/>
      <c r="G3" s="26"/>
      <c r="H3" s="26"/>
      <c r="I3" s="26"/>
    </row>
    <row r="6" spans="1:9" ht="12.75">
      <c r="A6" s="8"/>
      <c r="B6" s="27" t="s">
        <v>47</v>
      </c>
      <c r="C6" s="29"/>
      <c r="D6" s="29"/>
      <c r="E6" s="28"/>
      <c r="F6" s="27" t="s">
        <v>48</v>
      </c>
      <c r="G6" s="28"/>
      <c r="H6" s="27" t="s">
        <v>49</v>
      </c>
      <c r="I6" s="28"/>
    </row>
    <row r="7" spans="1:9" ht="12.75">
      <c r="A7" s="9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3</v>
      </c>
      <c r="G7" s="7" t="s">
        <v>4</v>
      </c>
      <c r="H7" s="7" t="s">
        <v>3</v>
      </c>
      <c r="I7" s="7" t="s">
        <v>4</v>
      </c>
    </row>
    <row r="8" spans="1:9" ht="12.75">
      <c r="A8" s="4"/>
      <c r="B8" s="3"/>
      <c r="C8" s="3"/>
      <c r="D8" s="3"/>
      <c r="E8" s="3"/>
      <c r="F8" s="3"/>
      <c r="G8" s="3"/>
      <c r="H8" s="3"/>
      <c r="I8" s="3"/>
    </row>
    <row r="9" spans="1:9" ht="12.75">
      <c r="A9" s="1" t="s">
        <v>1</v>
      </c>
      <c r="B9" s="2">
        <f>SUM(B11:B12)</f>
        <v>22992619</v>
      </c>
      <c r="C9" s="2">
        <f aca="true" t="shared" si="0" ref="C9:I9">SUM(C11:C12)</f>
        <v>41843</v>
      </c>
      <c r="D9" s="2">
        <f t="shared" si="0"/>
        <v>11250446</v>
      </c>
      <c r="E9" s="2">
        <f t="shared" si="0"/>
        <v>11700330</v>
      </c>
      <c r="F9" s="2">
        <f t="shared" si="0"/>
        <v>29475</v>
      </c>
      <c r="G9" s="2">
        <f t="shared" si="0"/>
        <v>121316</v>
      </c>
      <c r="H9" s="2">
        <f t="shared" si="0"/>
        <v>20027</v>
      </c>
      <c r="I9" s="2">
        <f t="shared" si="0"/>
        <v>6356</v>
      </c>
    </row>
    <row r="11" spans="1:9" ht="12.75">
      <c r="A11" s="1" t="s">
        <v>5</v>
      </c>
      <c r="B11" s="2">
        <f>SUM(B14:B17)</f>
        <v>5314196</v>
      </c>
      <c r="C11" s="2">
        <f aca="true" t="shared" si="1" ref="C11:I11">SUM(C14:C17)</f>
        <v>6686</v>
      </c>
      <c r="D11" s="2">
        <f t="shared" si="1"/>
        <v>2250281</v>
      </c>
      <c r="E11" s="2">
        <f t="shared" si="1"/>
        <v>3057229</v>
      </c>
      <c r="F11" s="2">
        <f t="shared" si="1"/>
        <v>7007</v>
      </c>
      <c r="G11" s="2">
        <f t="shared" si="1"/>
        <v>34583</v>
      </c>
      <c r="H11" s="2">
        <f t="shared" si="1"/>
        <v>7182</v>
      </c>
      <c r="I11" s="2">
        <f t="shared" si="1"/>
        <v>3441</v>
      </c>
    </row>
    <row r="12" spans="1:9" ht="12.75">
      <c r="A12" s="1" t="s">
        <v>6</v>
      </c>
      <c r="B12" s="2">
        <f>SUM(B19:B49)</f>
        <v>17678423</v>
      </c>
      <c r="C12" s="2">
        <f aca="true" t="shared" si="2" ref="C12:I12">SUM(C19:C49)</f>
        <v>35157</v>
      </c>
      <c r="D12" s="2">
        <f t="shared" si="2"/>
        <v>9000165</v>
      </c>
      <c r="E12" s="2">
        <f t="shared" si="2"/>
        <v>8643101</v>
      </c>
      <c r="F12" s="2">
        <f t="shared" si="2"/>
        <v>22468</v>
      </c>
      <c r="G12" s="2">
        <f t="shared" si="2"/>
        <v>86733</v>
      </c>
      <c r="H12" s="2">
        <f t="shared" si="2"/>
        <v>12845</v>
      </c>
      <c r="I12" s="2">
        <f t="shared" si="2"/>
        <v>2915</v>
      </c>
    </row>
    <row r="14" spans="1:9" ht="12.75">
      <c r="A14" s="1" t="s">
        <v>7</v>
      </c>
      <c r="B14" s="2">
        <v>1356203</v>
      </c>
      <c r="D14" s="2">
        <v>648055</v>
      </c>
      <c r="E14" s="2">
        <v>708148</v>
      </c>
      <c r="F14">
        <v>802</v>
      </c>
      <c r="G14" s="2">
        <v>5150</v>
      </c>
      <c r="H14" s="2">
        <v>2481</v>
      </c>
      <c r="I14">
        <v>237</v>
      </c>
    </row>
    <row r="15" spans="1:9" ht="12.75">
      <c r="A15" s="1" t="s">
        <v>8</v>
      </c>
      <c r="B15" s="2">
        <v>1207271</v>
      </c>
      <c r="C15" s="2">
        <v>3282</v>
      </c>
      <c r="D15" s="2">
        <v>518696</v>
      </c>
      <c r="E15" s="2">
        <v>685293</v>
      </c>
      <c r="F15" s="2">
        <v>1464</v>
      </c>
      <c r="G15" s="2">
        <v>9447</v>
      </c>
      <c r="H15" s="2">
        <v>4214</v>
      </c>
      <c r="I15" s="2">
        <v>2718</v>
      </c>
    </row>
    <row r="16" spans="1:8" ht="12.75">
      <c r="A16" s="1" t="s">
        <v>9</v>
      </c>
      <c r="B16" s="2">
        <v>1816171</v>
      </c>
      <c r="C16" s="2">
        <v>3404</v>
      </c>
      <c r="D16" s="2">
        <v>695717</v>
      </c>
      <c r="E16" s="2">
        <v>1117050</v>
      </c>
      <c r="F16" s="2">
        <v>4516</v>
      </c>
      <c r="G16" s="2">
        <v>16395</v>
      </c>
      <c r="H16">
        <v>13</v>
      </c>
    </row>
    <row r="17" spans="1:9" ht="12.75">
      <c r="A17" s="1" t="s">
        <v>10</v>
      </c>
      <c r="B17" s="2">
        <v>934551</v>
      </c>
      <c r="D17" s="2">
        <v>387813</v>
      </c>
      <c r="E17" s="2">
        <v>546738</v>
      </c>
      <c r="F17">
        <v>225</v>
      </c>
      <c r="G17" s="2">
        <v>3591</v>
      </c>
      <c r="H17">
        <v>474</v>
      </c>
      <c r="I17">
        <v>486</v>
      </c>
    </row>
    <row r="19" spans="1:9" ht="12.75">
      <c r="A19" s="1" t="s">
        <v>11</v>
      </c>
      <c r="B19" s="2">
        <v>239592</v>
      </c>
      <c r="D19" s="2">
        <v>125301</v>
      </c>
      <c r="E19" s="2">
        <v>114291</v>
      </c>
      <c r="F19">
        <v>572</v>
      </c>
      <c r="G19" s="2">
        <v>1463</v>
      </c>
      <c r="H19">
        <v>226</v>
      </c>
      <c r="I19">
        <v>19</v>
      </c>
    </row>
    <row r="20" spans="1:7" ht="12.75">
      <c r="A20" s="1" t="s">
        <v>12</v>
      </c>
      <c r="B20" s="2">
        <v>330691</v>
      </c>
      <c r="D20" s="2">
        <v>154872</v>
      </c>
      <c r="E20" s="2">
        <v>175819</v>
      </c>
      <c r="F20">
        <v>830</v>
      </c>
      <c r="G20" s="2">
        <v>4471</v>
      </c>
    </row>
    <row r="21" spans="1:7" ht="12.75">
      <c r="A21" s="1" t="s">
        <v>13</v>
      </c>
      <c r="B21" s="2">
        <v>340661</v>
      </c>
      <c r="C21">
        <v>2</v>
      </c>
      <c r="D21" s="2">
        <v>154182</v>
      </c>
      <c r="E21" s="2">
        <v>186477</v>
      </c>
      <c r="F21">
        <v>387</v>
      </c>
      <c r="G21" s="2">
        <v>1339</v>
      </c>
    </row>
    <row r="22" spans="1:5" ht="12.75">
      <c r="A22" s="1" t="s">
        <v>14</v>
      </c>
      <c r="B22" s="2">
        <v>214645</v>
      </c>
      <c r="D22" s="2">
        <v>105637</v>
      </c>
      <c r="E22" s="2">
        <v>109008</v>
      </c>
    </row>
    <row r="23" spans="1:9" ht="12.75">
      <c r="A23" s="1" t="s">
        <v>15</v>
      </c>
      <c r="B23" s="2">
        <v>755696</v>
      </c>
      <c r="C23" s="2">
        <v>2437</v>
      </c>
      <c r="D23" s="2">
        <v>381422</v>
      </c>
      <c r="E23" s="2">
        <v>371837</v>
      </c>
      <c r="F23">
        <v>857</v>
      </c>
      <c r="G23">
        <v>928</v>
      </c>
      <c r="H23">
        <v>334</v>
      </c>
      <c r="I23">
        <v>76</v>
      </c>
    </row>
    <row r="24" spans="1:9" ht="12.75">
      <c r="A24" s="1" t="s">
        <v>16</v>
      </c>
      <c r="B24" s="2">
        <v>183760</v>
      </c>
      <c r="C24">
        <v>184</v>
      </c>
      <c r="D24" s="2">
        <v>86706</v>
      </c>
      <c r="E24" s="2">
        <v>96870</v>
      </c>
      <c r="F24">
        <v>391</v>
      </c>
      <c r="G24">
        <v>832</v>
      </c>
      <c r="H24">
        <v>221</v>
      </c>
      <c r="I24">
        <v>123</v>
      </c>
    </row>
    <row r="25" spans="1:7" ht="12.75">
      <c r="A25" s="1" t="s">
        <v>17</v>
      </c>
      <c r="B25" s="2">
        <v>557475</v>
      </c>
      <c r="C25">
        <v>404</v>
      </c>
      <c r="D25" s="2">
        <v>315413</v>
      </c>
      <c r="E25" s="2">
        <v>241658</v>
      </c>
      <c r="F25" s="2">
        <v>1021</v>
      </c>
      <c r="G25" s="2">
        <v>2543</v>
      </c>
    </row>
    <row r="26" spans="1:9" ht="12.75">
      <c r="A26" s="1" t="s">
        <v>18</v>
      </c>
      <c r="B26" s="2">
        <v>511099</v>
      </c>
      <c r="C26">
        <v>496</v>
      </c>
      <c r="D26" s="2">
        <v>244487</v>
      </c>
      <c r="E26" s="2">
        <v>266116</v>
      </c>
      <c r="F26">
        <v>520</v>
      </c>
      <c r="G26" s="2">
        <v>2662</v>
      </c>
      <c r="H26">
        <v>10</v>
      </c>
      <c r="I26">
        <v>3</v>
      </c>
    </row>
    <row r="27" spans="1:9" ht="12.75">
      <c r="A27" s="1" t="s">
        <v>19</v>
      </c>
      <c r="B27" s="2">
        <v>612868</v>
      </c>
      <c r="C27" s="2">
        <v>6096</v>
      </c>
      <c r="D27" s="2">
        <v>320002</v>
      </c>
      <c r="E27" s="2">
        <v>286770</v>
      </c>
      <c r="F27" s="2">
        <v>1089</v>
      </c>
      <c r="G27" s="2">
        <v>4401</v>
      </c>
      <c r="H27" s="2">
        <v>3101</v>
      </c>
      <c r="I27">
        <v>239</v>
      </c>
    </row>
    <row r="28" spans="1:8" ht="12.75">
      <c r="A28" s="1" t="s">
        <v>20</v>
      </c>
      <c r="B28" s="2">
        <v>724251</v>
      </c>
      <c r="C28" s="2">
        <v>2893</v>
      </c>
      <c r="D28" s="2">
        <v>349157</v>
      </c>
      <c r="E28" s="2">
        <v>372201</v>
      </c>
      <c r="F28">
        <v>795</v>
      </c>
      <c r="G28" s="2">
        <v>4887</v>
      </c>
      <c r="H28">
        <v>15</v>
      </c>
    </row>
    <row r="29" spans="1:8" ht="12.75">
      <c r="A29" s="1" t="s">
        <v>21</v>
      </c>
      <c r="B29" s="2">
        <v>849108</v>
      </c>
      <c r="C29">
        <v>701</v>
      </c>
      <c r="D29" s="2">
        <v>484783</v>
      </c>
      <c r="E29" s="2">
        <v>363624</v>
      </c>
      <c r="F29" s="2">
        <v>1319</v>
      </c>
      <c r="G29" s="2">
        <v>3948</v>
      </c>
      <c r="H29">
        <v>1</v>
      </c>
    </row>
    <row r="30" spans="1:9" ht="12.75">
      <c r="A30" s="1" t="s">
        <v>22</v>
      </c>
      <c r="B30" s="2">
        <v>493130</v>
      </c>
      <c r="D30" s="2">
        <v>251857</v>
      </c>
      <c r="E30" s="2">
        <v>241273</v>
      </c>
      <c r="F30">
        <v>85</v>
      </c>
      <c r="G30">
        <v>492</v>
      </c>
      <c r="H30">
        <v>542</v>
      </c>
      <c r="I30">
        <v>478</v>
      </c>
    </row>
    <row r="31" spans="1:9" ht="12.75">
      <c r="A31" s="1" t="s">
        <v>23</v>
      </c>
      <c r="B31" s="2">
        <v>857985</v>
      </c>
      <c r="C31">
        <v>905</v>
      </c>
      <c r="D31" s="2">
        <v>398093</v>
      </c>
      <c r="E31" s="2">
        <v>458987</v>
      </c>
      <c r="F31" s="2">
        <v>1211</v>
      </c>
      <c r="G31" s="2">
        <v>8465</v>
      </c>
      <c r="H31" s="2">
        <v>3142</v>
      </c>
      <c r="I31">
        <v>749</v>
      </c>
    </row>
    <row r="32" spans="1:9" ht="12.75">
      <c r="A32" s="1" t="s">
        <v>24</v>
      </c>
      <c r="B32" s="2">
        <v>1177492</v>
      </c>
      <c r="C32">
        <v>262</v>
      </c>
      <c r="D32" s="2">
        <v>681791</v>
      </c>
      <c r="E32" s="2">
        <v>495439</v>
      </c>
      <c r="H32">
        <v>364</v>
      </c>
      <c r="I32">
        <v>358</v>
      </c>
    </row>
    <row r="33" spans="1:9" ht="12.75">
      <c r="A33" s="1" t="s">
        <v>25</v>
      </c>
      <c r="B33" s="2">
        <v>1036925</v>
      </c>
      <c r="C33" s="2">
        <v>3738</v>
      </c>
      <c r="D33" s="2">
        <v>502878</v>
      </c>
      <c r="E33" s="2">
        <v>530309</v>
      </c>
      <c r="F33" s="2">
        <v>2293</v>
      </c>
      <c r="G33" s="2">
        <v>6036</v>
      </c>
      <c r="H33">
        <v>544</v>
      </c>
      <c r="I33">
        <v>73</v>
      </c>
    </row>
    <row r="34" spans="1:5" ht="12.75">
      <c r="A34" s="1" t="s">
        <v>26</v>
      </c>
      <c r="B34" s="2">
        <v>452351</v>
      </c>
      <c r="D34" s="2">
        <v>258497</v>
      </c>
      <c r="E34" s="2">
        <v>193854</v>
      </c>
    </row>
    <row r="35" spans="1:8" ht="12.75">
      <c r="A35" s="1" t="s">
        <v>27</v>
      </c>
      <c r="B35" s="2">
        <v>393995</v>
      </c>
      <c r="D35" s="2">
        <v>206043</v>
      </c>
      <c r="E35" s="2">
        <v>187952</v>
      </c>
      <c r="F35">
        <v>524</v>
      </c>
      <c r="G35" s="2">
        <v>1484</v>
      </c>
      <c r="H35">
        <v>7</v>
      </c>
    </row>
    <row r="36" spans="1:7" ht="12.75">
      <c r="A36" s="1" t="s">
        <v>28</v>
      </c>
      <c r="B36" s="2">
        <v>530919</v>
      </c>
      <c r="C36" s="2">
        <v>1071</v>
      </c>
      <c r="D36" s="2">
        <v>230600</v>
      </c>
      <c r="E36" s="2">
        <v>299248</v>
      </c>
      <c r="F36">
        <v>753</v>
      </c>
      <c r="G36" s="2">
        <v>2369</v>
      </c>
    </row>
    <row r="37" spans="1:9" ht="12.75">
      <c r="A37" s="1" t="s">
        <v>29</v>
      </c>
      <c r="B37" s="2">
        <v>836691</v>
      </c>
      <c r="C37" s="2">
        <v>2742</v>
      </c>
      <c r="D37" s="2">
        <v>428216</v>
      </c>
      <c r="E37" s="2">
        <v>405733</v>
      </c>
      <c r="F37" s="2">
        <v>1227</v>
      </c>
      <c r="G37" s="2">
        <v>3455</v>
      </c>
      <c r="H37" s="2">
        <v>1326</v>
      </c>
      <c r="I37">
        <v>91</v>
      </c>
    </row>
    <row r="38" spans="1:9" ht="12.75">
      <c r="A38" s="1" t="s">
        <v>30</v>
      </c>
      <c r="B38" s="2">
        <v>578941</v>
      </c>
      <c r="C38" s="2">
        <v>1551</v>
      </c>
      <c r="D38" s="2">
        <v>271862</v>
      </c>
      <c r="E38" s="2">
        <v>305528</v>
      </c>
      <c r="F38">
        <v>692</v>
      </c>
      <c r="G38" s="2">
        <v>3441</v>
      </c>
      <c r="H38">
        <v>64</v>
      </c>
      <c r="I38">
        <v>10</v>
      </c>
    </row>
    <row r="39" spans="1:9" ht="12.75">
      <c r="A39" s="1" t="s">
        <v>31</v>
      </c>
      <c r="B39" s="2">
        <v>234124</v>
      </c>
      <c r="D39" s="2">
        <v>139035</v>
      </c>
      <c r="E39" s="2">
        <v>95089</v>
      </c>
      <c r="F39">
        <v>350</v>
      </c>
      <c r="G39" s="2">
        <v>1126</v>
      </c>
      <c r="H39">
        <v>971</v>
      </c>
      <c r="I39">
        <v>22</v>
      </c>
    </row>
    <row r="40" spans="1:8" ht="12.75">
      <c r="A40" s="1" t="s">
        <v>32</v>
      </c>
      <c r="B40" s="2">
        <v>251495</v>
      </c>
      <c r="D40" s="2">
        <v>131754</v>
      </c>
      <c r="E40" s="2">
        <v>119741</v>
      </c>
      <c r="F40">
        <v>74</v>
      </c>
      <c r="G40">
        <v>6</v>
      </c>
      <c r="H40">
        <v>22</v>
      </c>
    </row>
    <row r="41" spans="1:9" ht="12.75">
      <c r="A41" s="1" t="s">
        <v>33</v>
      </c>
      <c r="B41" s="2">
        <v>513806</v>
      </c>
      <c r="C41" s="2">
        <v>2199</v>
      </c>
      <c r="D41" s="2">
        <v>277782</v>
      </c>
      <c r="E41" s="2">
        <v>233825</v>
      </c>
      <c r="F41">
        <v>281</v>
      </c>
      <c r="G41" s="2">
        <v>1709</v>
      </c>
      <c r="H41">
        <v>57</v>
      </c>
      <c r="I41">
        <v>10</v>
      </c>
    </row>
    <row r="42" spans="1:7" ht="12.75">
      <c r="A42" s="1" t="s">
        <v>34</v>
      </c>
      <c r="B42" s="2">
        <v>956904</v>
      </c>
      <c r="D42" s="2">
        <v>517854</v>
      </c>
      <c r="E42" s="2">
        <v>439050</v>
      </c>
      <c r="F42" s="2">
        <v>2046</v>
      </c>
      <c r="G42" s="2">
        <v>5240</v>
      </c>
    </row>
    <row r="43" spans="1:9" ht="12.75">
      <c r="A43" s="1" t="s">
        <v>35</v>
      </c>
      <c r="B43" s="2">
        <v>563624</v>
      </c>
      <c r="C43" s="2">
        <v>1324</v>
      </c>
      <c r="D43" s="2">
        <v>284465</v>
      </c>
      <c r="E43" s="2">
        <v>277835</v>
      </c>
      <c r="F43">
        <v>784</v>
      </c>
      <c r="G43" s="2">
        <v>3724</v>
      </c>
      <c r="H43">
        <v>90</v>
      </c>
      <c r="I43">
        <v>37</v>
      </c>
    </row>
    <row r="44" spans="1:9" ht="12.75">
      <c r="A44" s="1" t="s">
        <v>36</v>
      </c>
      <c r="B44" s="2">
        <v>301365</v>
      </c>
      <c r="D44" s="2">
        <v>176617</v>
      </c>
      <c r="E44" s="2">
        <v>124748</v>
      </c>
      <c r="F44">
        <v>997</v>
      </c>
      <c r="G44" s="2">
        <v>2952</v>
      </c>
      <c r="H44">
        <v>583</v>
      </c>
      <c r="I44">
        <v>121</v>
      </c>
    </row>
    <row r="45" spans="1:8" ht="12.75">
      <c r="A45" s="1" t="s">
        <v>37</v>
      </c>
      <c r="B45" s="2">
        <v>907303</v>
      </c>
      <c r="C45" s="2">
        <v>2043</v>
      </c>
      <c r="D45" s="2">
        <v>401698</v>
      </c>
      <c r="E45" s="2">
        <v>503562</v>
      </c>
      <c r="F45" s="2">
        <v>1421</v>
      </c>
      <c r="G45" s="2">
        <v>6900</v>
      </c>
      <c r="H45">
        <v>22</v>
      </c>
    </row>
    <row r="46" spans="1:9" ht="12.75">
      <c r="A46" s="1" t="s">
        <v>38</v>
      </c>
      <c r="B46" s="2">
        <v>144570</v>
      </c>
      <c r="C46">
        <v>871</v>
      </c>
      <c r="D46" s="2">
        <v>67514</v>
      </c>
      <c r="E46" s="2">
        <v>76185</v>
      </c>
      <c r="H46">
        <v>507</v>
      </c>
      <c r="I46">
        <v>70</v>
      </c>
    </row>
    <row r="47" spans="1:9" ht="12.75">
      <c r="A47" s="1" t="s">
        <v>39</v>
      </c>
      <c r="B47" s="2">
        <v>1313223</v>
      </c>
      <c r="C47" s="2">
        <v>4913</v>
      </c>
      <c r="D47" s="2">
        <v>622256</v>
      </c>
      <c r="E47" s="2">
        <v>686054</v>
      </c>
      <c r="F47">
        <v>891</v>
      </c>
      <c r="G47" s="2">
        <v>6054</v>
      </c>
      <c r="H47">
        <v>19</v>
      </c>
      <c r="I47">
        <v>14</v>
      </c>
    </row>
    <row r="48" spans="1:9" ht="12.75">
      <c r="A48" s="1" t="s">
        <v>40</v>
      </c>
      <c r="B48" s="2">
        <v>395528</v>
      </c>
      <c r="D48" s="2">
        <v>198337</v>
      </c>
      <c r="E48" s="2">
        <v>197191</v>
      </c>
      <c r="F48">
        <v>606</v>
      </c>
      <c r="G48" s="2">
        <v>2894</v>
      </c>
      <c r="H48">
        <v>677</v>
      </c>
      <c r="I48">
        <v>422</v>
      </c>
    </row>
    <row r="49" spans="1:7" ht="12.75">
      <c r="A49" s="1" t="s">
        <v>41</v>
      </c>
      <c r="B49" s="2">
        <v>418206</v>
      </c>
      <c r="C49">
        <v>325</v>
      </c>
      <c r="D49" s="2">
        <v>231054</v>
      </c>
      <c r="E49" s="2">
        <v>186827</v>
      </c>
      <c r="F49">
        <v>452</v>
      </c>
      <c r="G49" s="2">
        <v>2912</v>
      </c>
    </row>
    <row r="50" spans="1:8" ht="12.75">
      <c r="A50" s="3"/>
      <c r="B50" s="3"/>
      <c r="C50" s="3"/>
      <c r="D50" s="3"/>
      <c r="E50" s="3"/>
      <c r="F50" s="3"/>
      <c r="G50" s="3"/>
      <c r="H50" s="3"/>
    </row>
    <row r="52" spans="1:9" ht="12.75">
      <c r="A52" s="8"/>
      <c r="B52" s="27" t="s">
        <v>50</v>
      </c>
      <c r="C52" s="28"/>
      <c r="D52" s="27" t="s">
        <v>51</v>
      </c>
      <c r="E52" s="28"/>
      <c r="F52" s="27" t="s">
        <v>52</v>
      </c>
      <c r="G52" s="28"/>
      <c r="H52" s="27" t="s">
        <v>53</v>
      </c>
      <c r="I52" s="28"/>
    </row>
    <row r="53" spans="1:9" ht="12.75">
      <c r="A53" s="10" t="s">
        <v>0</v>
      </c>
      <c r="B53" s="7" t="s">
        <v>3</v>
      </c>
      <c r="C53" s="7" t="s">
        <v>54</v>
      </c>
      <c r="D53" s="7" t="s">
        <v>3</v>
      </c>
      <c r="E53" s="7" t="s">
        <v>4</v>
      </c>
      <c r="F53" s="7" t="s">
        <v>3</v>
      </c>
      <c r="G53" s="7" t="s">
        <v>4</v>
      </c>
      <c r="H53" s="7" t="s">
        <v>3</v>
      </c>
      <c r="I53" s="7" t="s">
        <v>4</v>
      </c>
    </row>
    <row r="54" spans="1:9" ht="12.75">
      <c r="A54" s="4"/>
      <c r="B54" s="3"/>
      <c r="C54" s="3"/>
      <c r="D54" s="3"/>
      <c r="E54" s="3"/>
      <c r="F54" s="3"/>
      <c r="G54" s="3"/>
      <c r="H54" s="3"/>
      <c r="I54" s="3"/>
    </row>
    <row r="56" spans="1:9" ht="12.75">
      <c r="A56" s="1" t="s">
        <v>1</v>
      </c>
      <c r="B56" s="2">
        <f>SUM(B58:B59)</f>
        <v>11916</v>
      </c>
      <c r="C56" s="2">
        <f aca="true" t="shared" si="3" ref="C56:I56">SUM(C58:C59)</f>
        <v>34664</v>
      </c>
      <c r="D56" s="2">
        <f t="shared" si="3"/>
        <v>2390</v>
      </c>
      <c r="E56" s="2">
        <f t="shared" si="3"/>
        <v>4138</v>
      </c>
      <c r="F56" s="2">
        <f t="shared" si="3"/>
        <v>68225</v>
      </c>
      <c r="G56" s="2">
        <f t="shared" si="3"/>
        <v>176977</v>
      </c>
      <c r="H56" s="2">
        <f t="shared" si="3"/>
        <v>15024</v>
      </c>
      <c r="I56" s="2">
        <f t="shared" si="3"/>
        <v>44794</v>
      </c>
    </row>
    <row r="58" spans="1:9" ht="12.75">
      <c r="A58" s="1" t="s">
        <v>5</v>
      </c>
      <c r="B58" s="2">
        <f>SUM(B61:B64)</f>
        <v>4271</v>
      </c>
      <c r="C58" s="2">
        <f aca="true" t="shared" si="4" ref="C58:I58">SUM(C61:C64)</f>
        <v>12852</v>
      </c>
      <c r="D58" s="2">
        <f t="shared" si="4"/>
        <v>811</v>
      </c>
      <c r="E58" s="2">
        <f t="shared" si="4"/>
        <v>3471</v>
      </c>
      <c r="F58" s="2">
        <f t="shared" si="4"/>
        <v>26521</v>
      </c>
      <c r="G58" s="2">
        <f t="shared" si="4"/>
        <v>66547</v>
      </c>
      <c r="H58" s="2">
        <f t="shared" si="4"/>
        <v>4646</v>
      </c>
      <c r="I58" s="2">
        <f t="shared" si="4"/>
        <v>22737</v>
      </c>
    </row>
    <row r="59" spans="1:9" ht="12.75">
      <c r="A59" s="1" t="s">
        <v>6</v>
      </c>
      <c r="B59" s="2">
        <f>SUM(B66:B96)</f>
        <v>7645</v>
      </c>
      <c r="C59" s="2">
        <f aca="true" t="shared" si="5" ref="C59:I59">SUM(C66:C96)</f>
        <v>21812</v>
      </c>
      <c r="D59" s="2">
        <f t="shared" si="5"/>
        <v>1579</v>
      </c>
      <c r="E59" s="2">
        <f t="shared" si="5"/>
        <v>667</v>
      </c>
      <c r="F59" s="2">
        <f t="shared" si="5"/>
        <v>41704</v>
      </c>
      <c r="G59" s="2">
        <f t="shared" si="5"/>
        <v>110430</v>
      </c>
      <c r="H59" s="2">
        <f t="shared" si="5"/>
        <v>10378</v>
      </c>
      <c r="I59" s="2">
        <f t="shared" si="5"/>
        <v>22057</v>
      </c>
    </row>
    <row r="61" spans="1:9" ht="12.75">
      <c r="A61" s="1" t="s">
        <v>7</v>
      </c>
      <c r="F61" s="2">
        <v>4294</v>
      </c>
      <c r="G61" s="2">
        <v>20833</v>
      </c>
      <c r="H61" s="2">
        <v>2056</v>
      </c>
      <c r="I61" s="2">
        <v>6984</v>
      </c>
    </row>
    <row r="62" spans="1:9" ht="12.75">
      <c r="A62" s="1" t="s">
        <v>8</v>
      </c>
      <c r="B62" s="2">
        <v>1628</v>
      </c>
      <c r="C62" s="2">
        <v>3277</v>
      </c>
      <c r="F62" s="2">
        <v>3585</v>
      </c>
      <c r="G62" s="2">
        <v>3554</v>
      </c>
      <c r="H62">
        <v>806</v>
      </c>
      <c r="I62" s="2">
        <v>6176</v>
      </c>
    </row>
    <row r="63" spans="1:9" ht="12.75">
      <c r="A63" s="1" t="s">
        <v>9</v>
      </c>
      <c r="B63" s="2">
        <v>2057</v>
      </c>
      <c r="C63" s="2">
        <v>6502</v>
      </c>
      <c r="D63">
        <v>811</v>
      </c>
      <c r="E63" s="2">
        <v>3471</v>
      </c>
      <c r="F63" s="2">
        <v>13812</v>
      </c>
      <c r="G63" s="2">
        <v>25041</v>
      </c>
      <c r="H63" s="2">
        <v>1531</v>
      </c>
      <c r="I63" s="2">
        <v>7395</v>
      </c>
    </row>
    <row r="64" spans="1:9" ht="12.75">
      <c r="A64" s="1" t="s">
        <v>10</v>
      </c>
      <c r="B64">
        <v>586</v>
      </c>
      <c r="C64" s="2">
        <v>3073</v>
      </c>
      <c r="F64" s="2">
        <v>4830</v>
      </c>
      <c r="G64" s="2">
        <v>17119</v>
      </c>
      <c r="H64">
        <v>253</v>
      </c>
      <c r="I64" s="2">
        <v>2182</v>
      </c>
    </row>
    <row r="66" spans="1:7" ht="12.75">
      <c r="A66" s="1" t="s">
        <v>11</v>
      </c>
      <c r="B66">
        <v>295</v>
      </c>
      <c r="C66">
        <v>654</v>
      </c>
      <c r="F66">
        <v>566</v>
      </c>
      <c r="G66" s="2">
        <v>1605</v>
      </c>
    </row>
    <row r="67" spans="1:9" ht="12.75">
      <c r="A67" s="1" t="s">
        <v>12</v>
      </c>
      <c r="B67">
        <v>279</v>
      </c>
      <c r="C67">
        <v>692</v>
      </c>
      <c r="F67">
        <v>550</v>
      </c>
      <c r="G67" s="2">
        <v>3359</v>
      </c>
      <c r="H67">
        <v>332</v>
      </c>
      <c r="I67">
        <v>424</v>
      </c>
    </row>
    <row r="68" spans="1:7" ht="12.75">
      <c r="A68" s="1" t="s">
        <v>13</v>
      </c>
      <c r="F68">
        <v>372</v>
      </c>
      <c r="G68" s="2">
        <v>1741</v>
      </c>
    </row>
    <row r="69" spans="1:9" ht="12.75">
      <c r="A69" s="1" t="s">
        <v>14</v>
      </c>
      <c r="F69">
        <v>803</v>
      </c>
      <c r="G69" s="2">
        <v>1286</v>
      </c>
      <c r="H69">
        <v>10</v>
      </c>
      <c r="I69">
        <v>6</v>
      </c>
    </row>
    <row r="70" spans="1:9" ht="12.75">
      <c r="A70" s="1" t="s">
        <v>15</v>
      </c>
      <c r="B70" s="2">
        <v>1020</v>
      </c>
      <c r="C70" s="2">
        <v>1285</v>
      </c>
      <c r="F70" s="2">
        <v>1889</v>
      </c>
      <c r="G70" s="2">
        <v>5368</v>
      </c>
      <c r="H70">
        <v>899</v>
      </c>
      <c r="I70">
        <v>874</v>
      </c>
    </row>
    <row r="71" spans="1:9" ht="12.75">
      <c r="A71" s="1" t="s">
        <v>16</v>
      </c>
      <c r="H71">
        <v>296</v>
      </c>
      <c r="I71">
        <v>221</v>
      </c>
    </row>
    <row r="72" spans="1:9" ht="12.75">
      <c r="A72" s="1" t="s">
        <v>17</v>
      </c>
      <c r="B72">
        <v>248</v>
      </c>
      <c r="C72">
        <v>513</v>
      </c>
      <c r="F72" s="2">
        <v>1552</v>
      </c>
      <c r="G72" s="2">
        <v>1950</v>
      </c>
      <c r="H72">
        <v>724</v>
      </c>
      <c r="I72" s="2">
        <v>1104</v>
      </c>
    </row>
    <row r="73" spans="1:9" ht="12.75">
      <c r="A73" s="1" t="s">
        <v>18</v>
      </c>
      <c r="B73">
        <v>475</v>
      </c>
      <c r="C73">
        <v>667</v>
      </c>
      <c r="F73" s="2">
        <v>2156</v>
      </c>
      <c r="G73" s="2">
        <v>8162</v>
      </c>
      <c r="H73">
        <v>318</v>
      </c>
      <c r="I73">
        <v>400</v>
      </c>
    </row>
    <row r="74" spans="1:9" ht="12.75">
      <c r="A74" s="1" t="s">
        <v>19</v>
      </c>
      <c r="B74">
        <v>539</v>
      </c>
      <c r="C74" s="2">
        <v>2982</v>
      </c>
      <c r="F74" s="2">
        <v>1288</v>
      </c>
      <c r="G74" s="2">
        <v>5082</v>
      </c>
      <c r="H74">
        <v>465</v>
      </c>
      <c r="I74" s="2">
        <v>2190</v>
      </c>
    </row>
    <row r="75" spans="1:7" ht="12.75">
      <c r="A75" s="1" t="s">
        <v>20</v>
      </c>
      <c r="F75" s="2">
        <v>1298</v>
      </c>
      <c r="G75" s="2">
        <v>5780</v>
      </c>
    </row>
    <row r="76" spans="1:9" ht="12.75">
      <c r="A76" s="1" t="s">
        <v>21</v>
      </c>
      <c r="B76">
        <v>294</v>
      </c>
      <c r="C76">
        <v>738</v>
      </c>
      <c r="D76">
        <v>216</v>
      </c>
      <c r="E76">
        <v>109</v>
      </c>
      <c r="F76" s="2">
        <v>2519</v>
      </c>
      <c r="G76" s="2">
        <v>5536</v>
      </c>
      <c r="H76">
        <v>471</v>
      </c>
      <c r="I76">
        <v>740</v>
      </c>
    </row>
    <row r="77" spans="1:9" ht="12.75">
      <c r="A77" s="1" t="s">
        <v>22</v>
      </c>
      <c r="F77">
        <v>588</v>
      </c>
      <c r="G77" s="2">
        <v>3315</v>
      </c>
      <c r="H77">
        <v>151</v>
      </c>
      <c r="I77">
        <v>257</v>
      </c>
    </row>
    <row r="78" spans="1:9" ht="12.75">
      <c r="A78" s="1" t="s">
        <v>23</v>
      </c>
      <c r="B78">
        <v>614</v>
      </c>
      <c r="C78" s="2">
        <v>2906</v>
      </c>
      <c r="D78" s="2">
        <v>1126</v>
      </c>
      <c r="E78">
        <v>532</v>
      </c>
      <c r="F78" s="2">
        <v>2686</v>
      </c>
      <c r="G78" s="2">
        <v>9255</v>
      </c>
      <c r="H78">
        <v>914</v>
      </c>
      <c r="I78" s="2">
        <v>3116</v>
      </c>
    </row>
    <row r="79" spans="1:9" ht="12.75">
      <c r="A79" s="1" t="s">
        <v>24</v>
      </c>
      <c r="F79">
        <v>951</v>
      </c>
      <c r="G79">
        <v>672</v>
      </c>
      <c r="H79">
        <v>294</v>
      </c>
      <c r="I79">
        <v>791</v>
      </c>
    </row>
    <row r="80" spans="1:9" ht="12.75">
      <c r="A80" s="1" t="s">
        <v>25</v>
      </c>
      <c r="B80">
        <v>12</v>
      </c>
      <c r="C80">
        <v>3</v>
      </c>
      <c r="F80" s="2">
        <v>2786</v>
      </c>
      <c r="G80" s="2">
        <v>8404</v>
      </c>
      <c r="H80">
        <v>823</v>
      </c>
      <c r="I80" s="2">
        <v>1497</v>
      </c>
    </row>
    <row r="81" spans="1:6" ht="12.75">
      <c r="A81" s="1" t="s">
        <v>26</v>
      </c>
      <c r="B81">
        <v>396</v>
      </c>
      <c r="C81">
        <v>662</v>
      </c>
      <c r="F81">
        <v>1</v>
      </c>
    </row>
    <row r="82" spans="1:9" ht="12.75">
      <c r="A82" s="1" t="s">
        <v>27</v>
      </c>
      <c r="B82">
        <v>319</v>
      </c>
      <c r="C82" s="2">
        <v>1644</v>
      </c>
      <c r="F82" s="2">
        <v>1123</v>
      </c>
      <c r="G82" s="2">
        <v>3124</v>
      </c>
      <c r="H82">
        <v>882</v>
      </c>
      <c r="I82" s="2">
        <v>1013</v>
      </c>
    </row>
    <row r="83" spans="1:9" ht="12.75">
      <c r="A83" s="1" t="s">
        <v>28</v>
      </c>
      <c r="F83">
        <v>624</v>
      </c>
      <c r="G83" s="2">
        <v>6234</v>
      </c>
      <c r="H83">
        <v>556</v>
      </c>
      <c r="I83" s="2">
        <v>1575</v>
      </c>
    </row>
    <row r="84" spans="1:9" ht="12.75">
      <c r="A84" s="1" t="s">
        <v>29</v>
      </c>
      <c r="B84">
        <v>465</v>
      </c>
      <c r="C84" s="2">
        <v>1116</v>
      </c>
      <c r="D84">
        <v>193</v>
      </c>
      <c r="E84">
        <v>19</v>
      </c>
      <c r="F84" s="2">
        <v>1111</v>
      </c>
      <c r="G84" s="2">
        <v>3201</v>
      </c>
      <c r="H84">
        <v>509</v>
      </c>
      <c r="I84" s="2">
        <v>1214</v>
      </c>
    </row>
    <row r="85" spans="1:9" ht="12.75">
      <c r="A85" s="1" t="s">
        <v>30</v>
      </c>
      <c r="B85">
        <v>95</v>
      </c>
      <c r="C85" s="2">
        <v>1139</v>
      </c>
      <c r="F85" s="2">
        <v>3107</v>
      </c>
      <c r="G85" s="2">
        <v>3900</v>
      </c>
      <c r="H85">
        <v>553</v>
      </c>
      <c r="I85" s="2">
        <v>2158</v>
      </c>
    </row>
    <row r="86" spans="1:7" ht="12.75">
      <c r="A86" s="1" t="s">
        <v>31</v>
      </c>
      <c r="B86">
        <v>172</v>
      </c>
      <c r="C86">
        <v>146</v>
      </c>
      <c r="F86">
        <v>772</v>
      </c>
      <c r="G86" s="2">
        <v>1353</v>
      </c>
    </row>
    <row r="87" spans="1:7" ht="12.75">
      <c r="A87" s="1" t="s">
        <v>32</v>
      </c>
      <c r="D87">
        <v>36</v>
      </c>
      <c r="E87">
        <v>4</v>
      </c>
      <c r="F87">
        <v>87</v>
      </c>
      <c r="G87">
        <v>99</v>
      </c>
    </row>
    <row r="88" spans="1:9" ht="12.75">
      <c r="A88" s="1" t="s">
        <v>33</v>
      </c>
      <c r="B88">
        <v>168</v>
      </c>
      <c r="C88">
        <v>682</v>
      </c>
      <c r="F88" s="2">
        <v>1072</v>
      </c>
      <c r="G88" s="2">
        <v>2032</v>
      </c>
      <c r="H88">
        <v>130</v>
      </c>
      <c r="I88">
        <v>174</v>
      </c>
    </row>
    <row r="89" spans="1:9" ht="12.75">
      <c r="A89" s="1" t="s">
        <v>34</v>
      </c>
      <c r="B89">
        <v>345</v>
      </c>
      <c r="C89" s="2">
        <v>1368</v>
      </c>
      <c r="F89" s="2">
        <v>3344</v>
      </c>
      <c r="G89" s="2">
        <v>7459</v>
      </c>
      <c r="H89">
        <v>462</v>
      </c>
      <c r="I89" s="2">
        <v>1367</v>
      </c>
    </row>
    <row r="90" spans="1:9" ht="12.75">
      <c r="A90" s="1" t="s">
        <v>35</v>
      </c>
      <c r="B90">
        <v>151</v>
      </c>
      <c r="C90" s="2">
        <v>1083</v>
      </c>
      <c r="F90" s="2">
        <v>1161</v>
      </c>
      <c r="G90" s="2">
        <v>1872</v>
      </c>
      <c r="H90">
        <v>70</v>
      </c>
      <c r="I90" s="2">
        <v>1139</v>
      </c>
    </row>
    <row r="91" spans="1:9" ht="12.75">
      <c r="A91" s="1" t="s">
        <v>36</v>
      </c>
      <c r="B91">
        <v>259</v>
      </c>
      <c r="C91">
        <v>453</v>
      </c>
      <c r="F91" s="2">
        <v>1651</v>
      </c>
      <c r="G91" s="2">
        <v>2672</v>
      </c>
      <c r="H91">
        <v>235</v>
      </c>
      <c r="I91">
        <v>231</v>
      </c>
    </row>
    <row r="92" spans="1:9" ht="12.75">
      <c r="A92" s="1" t="s">
        <v>37</v>
      </c>
      <c r="B92">
        <v>75</v>
      </c>
      <c r="C92">
        <v>48</v>
      </c>
      <c r="F92" s="2">
        <v>2919</v>
      </c>
      <c r="G92" s="2">
        <v>9862</v>
      </c>
      <c r="H92">
        <v>324</v>
      </c>
      <c r="I92">
        <v>372</v>
      </c>
    </row>
    <row r="93" ht="12.75">
      <c r="A93" s="1" t="s">
        <v>38</v>
      </c>
    </row>
    <row r="94" spans="1:9" ht="12.75">
      <c r="A94" s="1" t="s">
        <v>39</v>
      </c>
      <c r="B94">
        <v>613</v>
      </c>
      <c r="C94" s="2">
        <v>1052</v>
      </c>
      <c r="D94">
        <v>8</v>
      </c>
      <c r="E94">
        <v>3</v>
      </c>
      <c r="F94" s="2">
        <v>2000</v>
      </c>
      <c r="G94" s="2">
        <v>3606</v>
      </c>
      <c r="H94">
        <v>513</v>
      </c>
      <c r="I94">
        <v>665</v>
      </c>
    </row>
    <row r="95" spans="1:9" ht="12.75">
      <c r="A95" s="1" t="s">
        <v>40</v>
      </c>
      <c r="B95">
        <v>579</v>
      </c>
      <c r="C95" s="2">
        <v>1633</v>
      </c>
      <c r="F95" s="2">
        <v>1959</v>
      </c>
      <c r="G95" s="2">
        <v>1883</v>
      </c>
      <c r="H95">
        <v>447</v>
      </c>
      <c r="I95">
        <v>529</v>
      </c>
    </row>
    <row r="96" spans="1:7" ht="12.75">
      <c r="A96" s="1" t="s">
        <v>41</v>
      </c>
      <c r="B96">
        <v>232</v>
      </c>
      <c r="C96">
        <v>346</v>
      </c>
      <c r="F96">
        <v>769</v>
      </c>
      <c r="G96" s="2">
        <v>1618</v>
      </c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9" spans="1:9" ht="12.75">
      <c r="A99" s="8"/>
      <c r="B99" s="27" t="s">
        <v>55</v>
      </c>
      <c r="C99" s="28"/>
      <c r="D99" s="27" t="s">
        <v>56</v>
      </c>
      <c r="E99" s="28"/>
      <c r="F99" s="27" t="s">
        <v>57</v>
      </c>
      <c r="G99" s="28"/>
      <c r="H99" s="27" t="s">
        <v>58</v>
      </c>
      <c r="I99" s="28"/>
    </row>
    <row r="100" spans="1:9" ht="12.75">
      <c r="A100" s="9" t="s">
        <v>0</v>
      </c>
      <c r="B100" s="7" t="s">
        <v>3</v>
      </c>
      <c r="C100" s="7" t="s">
        <v>4</v>
      </c>
      <c r="D100" s="7" t="s">
        <v>59</v>
      </c>
      <c r="E100" s="7" t="s">
        <v>4</v>
      </c>
      <c r="F100" s="7" t="s">
        <v>3</v>
      </c>
      <c r="G100" s="7" t="s">
        <v>4</v>
      </c>
      <c r="H100" s="7" t="s">
        <v>3</v>
      </c>
      <c r="I100" s="7" t="s">
        <v>4</v>
      </c>
    </row>
    <row r="101" spans="1:9" ht="12.75">
      <c r="A101" s="4"/>
      <c r="B101" s="3"/>
      <c r="C101" s="3"/>
      <c r="D101" s="3"/>
      <c r="E101" s="3"/>
      <c r="F101" s="3"/>
      <c r="G101" s="3"/>
      <c r="H101" s="3"/>
      <c r="I101" s="3"/>
    </row>
    <row r="103" spans="1:9" ht="12.75">
      <c r="A103" s="1" t="s">
        <v>1</v>
      </c>
      <c r="B103" s="2">
        <f>SUM(B105:B106)</f>
        <v>3342</v>
      </c>
      <c r="C103" s="2">
        <f aca="true" t="shared" si="6" ref="C103:I103">SUM(C105:C106)</f>
        <v>9058</v>
      </c>
      <c r="D103" s="2">
        <f t="shared" si="6"/>
        <v>105040</v>
      </c>
      <c r="E103" s="2">
        <f t="shared" si="6"/>
        <v>215954</v>
      </c>
      <c r="F103" s="2">
        <f t="shared" si="6"/>
        <v>10253</v>
      </c>
      <c r="G103" s="2">
        <f t="shared" si="6"/>
        <v>20666</v>
      </c>
      <c r="H103" s="2">
        <f t="shared" si="6"/>
        <v>9228</v>
      </c>
      <c r="I103" s="2">
        <f t="shared" si="6"/>
        <v>31340</v>
      </c>
    </row>
    <row r="105" spans="1:9" ht="12.75">
      <c r="A105" s="1" t="s">
        <v>5</v>
      </c>
      <c r="B105" s="2">
        <f>SUM(B108:B111)</f>
        <v>1994</v>
      </c>
      <c r="C105" s="2">
        <f aca="true" t="shared" si="7" ref="C105:I105">SUM(C108:C111)</f>
        <v>3272</v>
      </c>
      <c r="D105" s="2">
        <f t="shared" si="7"/>
        <v>12898</v>
      </c>
      <c r="E105" s="2">
        <f t="shared" si="7"/>
        <v>58156</v>
      </c>
      <c r="F105" s="2">
        <f t="shared" si="7"/>
        <v>2570</v>
      </c>
      <c r="G105" s="2">
        <f t="shared" si="7"/>
        <v>9788</v>
      </c>
      <c r="H105" s="2">
        <f t="shared" si="7"/>
        <v>4369</v>
      </c>
      <c r="I105" s="2">
        <f t="shared" si="7"/>
        <v>16090</v>
      </c>
    </row>
    <row r="106" spans="1:9" ht="12.75">
      <c r="A106" s="1" t="s">
        <v>6</v>
      </c>
      <c r="B106" s="2">
        <f>SUM(B113:B143)</f>
        <v>1348</v>
      </c>
      <c r="C106" s="2">
        <f aca="true" t="shared" si="8" ref="C106:I106">SUM(C113:C143)</f>
        <v>5786</v>
      </c>
      <c r="D106" s="2">
        <f t="shared" si="8"/>
        <v>92142</v>
      </c>
      <c r="E106" s="2">
        <f t="shared" si="8"/>
        <v>157798</v>
      </c>
      <c r="F106" s="2">
        <f t="shared" si="8"/>
        <v>7683</v>
      </c>
      <c r="G106" s="2">
        <f t="shared" si="8"/>
        <v>10878</v>
      </c>
      <c r="H106" s="2">
        <f t="shared" si="8"/>
        <v>4859</v>
      </c>
      <c r="I106" s="2">
        <f t="shared" si="8"/>
        <v>15250</v>
      </c>
    </row>
    <row r="108" spans="1:9" ht="12.75">
      <c r="A108" s="1" t="s">
        <v>7</v>
      </c>
      <c r="B108">
        <v>464</v>
      </c>
      <c r="C108" s="2">
        <v>1394</v>
      </c>
      <c r="D108" s="2">
        <v>2712</v>
      </c>
      <c r="E108" s="2">
        <v>17715</v>
      </c>
      <c r="F108">
        <v>204</v>
      </c>
      <c r="G108" s="2">
        <v>1048</v>
      </c>
      <c r="H108">
        <v>315</v>
      </c>
      <c r="I108" s="2">
        <v>2602</v>
      </c>
    </row>
    <row r="109" spans="1:9" ht="12.75">
      <c r="A109" s="1" t="s">
        <v>8</v>
      </c>
      <c r="D109" s="2">
        <v>2798</v>
      </c>
      <c r="E109" s="2">
        <v>11201</v>
      </c>
      <c r="F109">
        <v>715</v>
      </c>
      <c r="G109" s="2">
        <v>2193</v>
      </c>
      <c r="H109">
        <v>645</v>
      </c>
      <c r="I109" s="2">
        <v>1660</v>
      </c>
    </row>
    <row r="110" spans="1:9" ht="12.75">
      <c r="A110" s="1" t="s">
        <v>9</v>
      </c>
      <c r="B110" s="2">
        <v>1530</v>
      </c>
      <c r="C110" s="2">
        <v>1878</v>
      </c>
      <c r="D110" s="2">
        <v>4484</v>
      </c>
      <c r="E110" s="2">
        <v>16397</v>
      </c>
      <c r="F110" s="2">
        <v>1188</v>
      </c>
      <c r="G110" s="2">
        <v>4507</v>
      </c>
      <c r="H110" s="2">
        <v>3247</v>
      </c>
      <c r="I110" s="2">
        <v>10296</v>
      </c>
    </row>
    <row r="111" spans="1:9" ht="12.75">
      <c r="A111" s="1" t="s">
        <v>10</v>
      </c>
      <c r="D111" s="2">
        <v>2904</v>
      </c>
      <c r="E111" s="2">
        <v>12843</v>
      </c>
      <c r="F111">
        <v>463</v>
      </c>
      <c r="G111" s="2">
        <v>2040</v>
      </c>
      <c r="H111">
        <v>162</v>
      </c>
      <c r="I111" s="2">
        <v>1532</v>
      </c>
    </row>
    <row r="113" spans="1:7" ht="12.75">
      <c r="A113" s="1" t="s">
        <v>11</v>
      </c>
      <c r="D113">
        <v>935</v>
      </c>
      <c r="E113" s="2">
        <v>1787</v>
      </c>
      <c r="F113">
        <v>98</v>
      </c>
      <c r="G113">
        <v>171</v>
      </c>
    </row>
    <row r="114" spans="1:9" ht="12.75">
      <c r="A114" s="1" t="s">
        <v>12</v>
      </c>
      <c r="B114">
        <v>89</v>
      </c>
      <c r="C114">
        <v>235</v>
      </c>
      <c r="D114" s="2">
        <v>2408</v>
      </c>
      <c r="E114" s="2">
        <v>3440</v>
      </c>
      <c r="F114">
        <v>302</v>
      </c>
      <c r="G114">
        <v>325</v>
      </c>
      <c r="H114">
        <v>12</v>
      </c>
      <c r="I114">
        <v>10</v>
      </c>
    </row>
    <row r="115" spans="1:9" ht="12.75">
      <c r="A115" s="1" t="s">
        <v>13</v>
      </c>
      <c r="D115" s="2">
        <v>1579</v>
      </c>
      <c r="E115" s="2">
        <v>3061</v>
      </c>
      <c r="F115">
        <v>91</v>
      </c>
      <c r="G115">
        <v>96</v>
      </c>
      <c r="H115">
        <v>86</v>
      </c>
      <c r="I115">
        <v>186</v>
      </c>
    </row>
    <row r="116" spans="1:5" ht="12.75">
      <c r="A116" s="1" t="s">
        <v>14</v>
      </c>
      <c r="D116" s="2">
        <v>1284</v>
      </c>
      <c r="E116" s="2">
        <v>2348</v>
      </c>
    </row>
    <row r="117" spans="1:9" ht="12.75">
      <c r="A117" s="1" t="s">
        <v>15</v>
      </c>
      <c r="D117" s="2">
        <v>4937</v>
      </c>
      <c r="E117" s="2">
        <v>6621</v>
      </c>
      <c r="F117">
        <v>522</v>
      </c>
      <c r="G117">
        <v>897</v>
      </c>
      <c r="H117">
        <v>333</v>
      </c>
      <c r="I117" s="2">
        <v>1291</v>
      </c>
    </row>
    <row r="118" spans="1:9" ht="12.75">
      <c r="A118" s="1" t="s">
        <v>16</v>
      </c>
      <c r="D118" s="2">
        <v>1069</v>
      </c>
      <c r="E118" s="2">
        <v>1785</v>
      </c>
      <c r="H118">
        <v>94</v>
      </c>
      <c r="I118">
        <v>381</v>
      </c>
    </row>
    <row r="119" spans="1:9" ht="12.75">
      <c r="A119" s="1" t="s">
        <v>17</v>
      </c>
      <c r="D119" s="2">
        <v>2456</v>
      </c>
      <c r="E119" s="2">
        <v>4843</v>
      </c>
      <c r="F119">
        <v>92</v>
      </c>
      <c r="G119">
        <v>449</v>
      </c>
      <c r="H119">
        <v>94</v>
      </c>
      <c r="I119">
        <v>278</v>
      </c>
    </row>
    <row r="120" spans="1:9" ht="12.75">
      <c r="A120" s="1" t="s">
        <v>18</v>
      </c>
      <c r="D120" s="2">
        <v>2680</v>
      </c>
      <c r="E120" s="2">
        <v>5526</v>
      </c>
      <c r="F120" s="2">
        <v>1698</v>
      </c>
      <c r="G120">
        <v>319</v>
      </c>
      <c r="H120">
        <v>213</v>
      </c>
      <c r="I120">
        <v>615</v>
      </c>
    </row>
    <row r="121" spans="1:9" ht="12.75">
      <c r="A121" s="1" t="s">
        <v>19</v>
      </c>
      <c r="D121" s="2">
        <v>3419</v>
      </c>
      <c r="E121" s="2">
        <v>6024</v>
      </c>
      <c r="F121">
        <v>402</v>
      </c>
      <c r="G121">
        <v>931</v>
      </c>
      <c r="H121">
        <v>178</v>
      </c>
      <c r="I121">
        <v>514</v>
      </c>
    </row>
    <row r="122" spans="1:9" ht="12.75">
      <c r="A122" s="1" t="s">
        <v>20</v>
      </c>
      <c r="B122">
        <v>22</v>
      </c>
      <c r="C122">
        <v>589</v>
      </c>
      <c r="D122" s="2">
        <v>4113</v>
      </c>
      <c r="E122" s="2">
        <v>7230</v>
      </c>
      <c r="F122">
        <v>168</v>
      </c>
      <c r="G122">
        <v>220</v>
      </c>
      <c r="H122">
        <v>85</v>
      </c>
      <c r="I122">
        <v>722</v>
      </c>
    </row>
    <row r="123" spans="1:9" ht="12.75">
      <c r="A123" s="1" t="s">
        <v>21</v>
      </c>
      <c r="D123" s="2">
        <v>5464</v>
      </c>
      <c r="E123" s="2">
        <v>8202</v>
      </c>
      <c r="F123">
        <v>434</v>
      </c>
      <c r="G123">
        <v>465</v>
      </c>
      <c r="H123">
        <v>175</v>
      </c>
      <c r="I123">
        <v>362</v>
      </c>
    </row>
    <row r="124" spans="1:5" ht="12.75">
      <c r="A124" s="1" t="s">
        <v>22</v>
      </c>
      <c r="D124" s="2">
        <v>3599</v>
      </c>
      <c r="E124" s="2">
        <v>7047</v>
      </c>
    </row>
    <row r="125" spans="1:9" ht="12.75">
      <c r="A125" s="1" t="s">
        <v>23</v>
      </c>
      <c r="D125" s="2">
        <v>3204</v>
      </c>
      <c r="E125" s="2">
        <v>6692</v>
      </c>
      <c r="F125">
        <v>96</v>
      </c>
      <c r="G125">
        <v>466</v>
      </c>
      <c r="H125">
        <v>578</v>
      </c>
      <c r="I125" s="2">
        <v>1778</v>
      </c>
    </row>
    <row r="126" spans="1:5" ht="12.75">
      <c r="A126" s="1" t="s">
        <v>24</v>
      </c>
      <c r="D126" s="2">
        <v>1250</v>
      </c>
      <c r="E126" s="2">
        <v>3293</v>
      </c>
    </row>
    <row r="127" spans="1:9" ht="12.75">
      <c r="A127" s="1" t="s">
        <v>25</v>
      </c>
      <c r="B127">
        <v>402</v>
      </c>
      <c r="C127" s="2">
        <v>1603</v>
      </c>
      <c r="D127" s="2">
        <v>5225</v>
      </c>
      <c r="E127" s="2">
        <v>6795</v>
      </c>
      <c r="F127">
        <v>359</v>
      </c>
      <c r="G127">
        <v>353</v>
      </c>
      <c r="H127">
        <v>244</v>
      </c>
      <c r="I127">
        <v>774</v>
      </c>
    </row>
    <row r="128" spans="1:9" ht="12.75">
      <c r="A128" s="1" t="s">
        <v>26</v>
      </c>
      <c r="D128" s="2">
        <v>3231</v>
      </c>
      <c r="E128" s="2">
        <v>2652</v>
      </c>
      <c r="F128">
        <v>169</v>
      </c>
      <c r="G128">
        <v>186</v>
      </c>
      <c r="H128">
        <v>120</v>
      </c>
      <c r="I128">
        <v>119</v>
      </c>
    </row>
    <row r="129" spans="1:9" ht="12.75">
      <c r="A129" s="1" t="s">
        <v>27</v>
      </c>
      <c r="D129">
        <v>943</v>
      </c>
      <c r="E129" s="2">
        <v>1776</v>
      </c>
      <c r="F129">
        <v>202</v>
      </c>
      <c r="G129">
        <v>682</v>
      </c>
      <c r="H129">
        <v>293</v>
      </c>
      <c r="I129">
        <v>721</v>
      </c>
    </row>
    <row r="130" spans="1:9" ht="12.75">
      <c r="A130" s="1" t="s">
        <v>28</v>
      </c>
      <c r="B130">
        <v>249</v>
      </c>
      <c r="C130" s="2">
        <v>1657</v>
      </c>
      <c r="D130" s="2">
        <v>2441</v>
      </c>
      <c r="E130" s="2">
        <v>5381</v>
      </c>
      <c r="F130">
        <v>232</v>
      </c>
      <c r="G130">
        <v>508</v>
      </c>
      <c r="H130">
        <v>325</v>
      </c>
      <c r="I130" s="2">
        <v>2010</v>
      </c>
    </row>
    <row r="131" spans="1:9" ht="12.75">
      <c r="A131" s="1" t="s">
        <v>29</v>
      </c>
      <c r="D131" s="2">
        <v>3218</v>
      </c>
      <c r="E131" s="2">
        <v>6049</v>
      </c>
      <c r="F131">
        <v>219</v>
      </c>
      <c r="G131">
        <v>406</v>
      </c>
      <c r="H131">
        <v>222</v>
      </c>
      <c r="I131">
        <v>588</v>
      </c>
    </row>
    <row r="132" spans="1:9" ht="12.75">
      <c r="A132" s="1" t="s">
        <v>30</v>
      </c>
      <c r="D132" s="2">
        <v>4167</v>
      </c>
      <c r="E132" s="2">
        <v>5753</v>
      </c>
      <c r="F132">
        <v>326</v>
      </c>
      <c r="G132">
        <v>534</v>
      </c>
      <c r="H132">
        <v>60</v>
      </c>
      <c r="I132">
        <v>646</v>
      </c>
    </row>
    <row r="133" spans="1:9" ht="12.75">
      <c r="A133" s="1" t="s">
        <v>31</v>
      </c>
      <c r="D133">
        <v>904</v>
      </c>
      <c r="E133" s="2">
        <v>2267</v>
      </c>
      <c r="F133">
        <v>578</v>
      </c>
      <c r="G133">
        <v>113</v>
      </c>
      <c r="H133">
        <v>367</v>
      </c>
      <c r="I133">
        <v>981</v>
      </c>
    </row>
    <row r="134" spans="1:5" ht="12.75">
      <c r="A134" s="1" t="s">
        <v>32</v>
      </c>
      <c r="D134" s="2">
        <v>1925</v>
      </c>
      <c r="E134" s="2">
        <v>3834</v>
      </c>
    </row>
    <row r="135" spans="1:9" ht="12.75">
      <c r="A135" s="1" t="s">
        <v>33</v>
      </c>
      <c r="D135" s="2">
        <v>2768</v>
      </c>
      <c r="E135" s="2">
        <v>5099</v>
      </c>
      <c r="F135">
        <v>125</v>
      </c>
      <c r="G135">
        <v>424</v>
      </c>
      <c r="H135">
        <v>36</v>
      </c>
      <c r="I135">
        <v>125</v>
      </c>
    </row>
    <row r="136" spans="1:9" ht="12.75">
      <c r="A136" s="1" t="s">
        <v>34</v>
      </c>
      <c r="B136">
        <v>387</v>
      </c>
      <c r="C136" s="2">
        <v>1702</v>
      </c>
      <c r="D136" s="2">
        <v>4731</v>
      </c>
      <c r="E136" s="2">
        <v>13503</v>
      </c>
      <c r="F136">
        <v>638</v>
      </c>
      <c r="G136">
        <v>748</v>
      </c>
      <c r="H136">
        <v>222</v>
      </c>
      <c r="I136">
        <v>334</v>
      </c>
    </row>
    <row r="137" spans="1:9" ht="12.75">
      <c r="A137" s="1" t="s">
        <v>35</v>
      </c>
      <c r="D137" s="2">
        <v>2240</v>
      </c>
      <c r="E137" s="2">
        <v>4315</v>
      </c>
      <c r="F137">
        <v>135</v>
      </c>
      <c r="G137">
        <v>480</v>
      </c>
      <c r="I137">
        <v>635</v>
      </c>
    </row>
    <row r="138" spans="1:9" ht="12.75">
      <c r="A138" s="1" t="s">
        <v>36</v>
      </c>
      <c r="D138">
        <v>982</v>
      </c>
      <c r="E138" s="2">
        <v>1471</v>
      </c>
      <c r="F138">
        <v>176</v>
      </c>
      <c r="G138">
        <v>502</v>
      </c>
      <c r="H138">
        <v>37</v>
      </c>
      <c r="I138">
        <v>7</v>
      </c>
    </row>
    <row r="139" spans="1:9" ht="12.75">
      <c r="A139" s="1" t="s">
        <v>37</v>
      </c>
      <c r="D139" s="2">
        <v>7761</v>
      </c>
      <c r="E139" s="2">
        <v>9642</v>
      </c>
      <c r="F139">
        <v>204</v>
      </c>
      <c r="G139">
        <v>658</v>
      </c>
      <c r="H139">
        <v>110</v>
      </c>
      <c r="I139">
        <v>604</v>
      </c>
    </row>
    <row r="140" spans="1:9" ht="12.75">
      <c r="A140" s="1" t="s">
        <v>38</v>
      </c>
      <c r="D140">
        <v>869</v>
      </c>
      <c r="E140" s="2">
        <v>1598</v>
      </c>
      <c r="H140">
        <v>192</v>
      </c>
      <c r="I140">
        <v>488</v>
      </c>
    </row>
    <row r="141" spans="1:9" ht="12.75">
      <c r="A141" s="1" t="s">
        <v>39</v>
      </c>
      <c r="D141" s="2">
        <v>10100</v>
      </c>
      <c r="E141" s="2">
        <v>15469</v>
      </c>
      <c r="F141">
        <v>236</v>
      </c>
      <c r="G141">
        <v>540</v>
      </c>
      <c r="H141">
        <v>193</v>
      </c>
      <c r="I141">
        <v>535</v>
      </c>
    </row>
    <row r="142" spans="1:9" ht="12.75">
      <c r="A142" s="1" t="s">
        <v>40</v>
      </c>
      <c r="B142">
        <v>199</v>
      </c>
      <c r="D142" s="2">
        <v>1186</v>
      </c>
      <c r="E142" s="2">
        <v>2306</v>
      </c>
      <c r="F142">
        <v>181</v>
      </c>
      <c r="G142">
        <v>405</v>
      </c>
      <c r="H142">
        <v>347</v>
      </c>
      <c r="I142">
        <v>445</v>
      </c>
    </row>
    <row r="143" spans="1:9" ht="12.75">
      <c r="A143" s="1" t="s">
        <v>41</v>
      </c>
      <c r="D143" s="2">
        <v>1054</v>
      </c>
      <c r="E143" s="2">
        <v>1989</v>
      </c>
      <c r="H143">
        <v>243</v>
      </c>
      <c r="I143">
        <v>101</v>
      </c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2.75">
      <c r="A146" s="12"/>
      <c r="B146" s="14"/>
      <c r="C146" s="15"/>
      <c r="D146" s="32" t="s">
        <v>62</v>
      </c>
      <c r="E146" s="33"/>
      <c r="F146" s="32" t="s">
        <v>63</v>
      </c>
      <c r="G146" s="33"/>
      <c r="H146" s="32" t="s">
        <v>65</v>
      </c>
      <c r="I146" s="33"/>
    </row>
    <row r="147" spans="1:9" ht="12.75">
      <c r="A147" s="13"/>
      <c r="B147" s="30" t="s">
        <v>60</v>
      </c>
      <c r="C147" s="31"/>
      <c r="D147" s="30" t="s">
        <v>61</v>
      </c>
      <c r="E147" s="31"/>
      <c r="F147" s="30" t="s">
        <v>64</v>
      </c>
      <c r="G147" s="31"/>
      <c r="H147" s="30" t="s">
        <v>43</v>
      </c>
      <c r="I147" s="31"/>
    </row>
    <row r="148" spans="1:9" ht="12.75">
      <c r="A148" s="9" t="s">
        <v>0</v>
      </c>
      <c r="B148" s="7" t="s">
        <v>3</v>
      </c>
      <c r="C148" s="7" t="s">
        <v>4</v>
      </c>
      <c r="D148" s="7" t="s">
        <v>59</v>
      </c>
      <c r="E148" s="7" t="s">
        <v>4</v>
      </c>
      <c r="F148" s="7" t="s">
        <v>3</v>
      </c>
      <c r="G148" s="7" t="s">
        <v>4</v>
      </c>
      <c r="H148" s="7" t="s">
        <v>3</v>
      </c>
      <c r="I148" s="7" t="s">
        <v>4</v>
      </c>
    </row>
    <row r="149" spans="1:9" ht="12.75">
      <c r="A149" s="4"/>
      <c r="B149" s="3"/>
      <c r="C149" s="3"/>
      <c r="D149" s="3"/>
      <c r="E149" s="3"/>
      <c r="F149" s="3"/>
      <c r="G149" s="3"/>
      <c r="H149" s="3"/>
      <c r="I149" s="3"/>
    </row>
    <row r="151" spans="1:4" ht="12.75">
      <c r="A151" s="1" t="s">
        <v>1</v>
      </c>
      <c r="B151" s="2">
        <f>SUM(B153:B154)</f>
        <v>7021</v>
      </c>
      <c r="C151" s="2">
        <f>SUM(C153:C154)</f>
        <v>6636</v>
      </c>
      <c r="D151" s="2">
        <f>SUM(D153:D154)</f>
        <v>5</v>
      </c>
    </row>
    <row r="153" spans="1:4" ht="12.75">
      <c r="A153" s="1" t="s">
        <v>5</v>
      </c>
      <c r="B153" s="2">
        <f>SUM(B156:B159)</f>
        <v>6336</v>
      </c>
      <c r="C153" s="2">
        <f>SUM(C156:C159)</f>
        <v>4122</v>
      </c>
      <c r="D153" s="2"/>
    </row>
    <row r="154" spans="1:4" ht="12.75">
      <c r="A154" s="1" t="s">
        <v>6</v>
      </c>
      <c r="B154">
        <f>SUM(B161:B191)</f>
        <v>685</v>
      </c>
      <c r="C154">
        <f>SUM(C161:C191)</f>
        <v>2514</v>
      </c>
      <c r="D154">
        <f>SUM(D161:D191)</f>
        <v>5</v>
      </c>
    </row>
    <row r="156" ht="12.75">
      <c r="A156" s="1" t="s">
        <v>7</v>
      </c>
    </row>
    <row r="157" ht="12.75">
      <c r="A157" s="1" t="s">
        <v>8</v>
      </c>
    </row>
    <row r="158" spans="1:3" ht="12.75">
      <c r="A158" s="1" t="s">
        <v>9</v>
      </c>
      <c r="B158" s="2">
        <v>6336</v>
      </c>
      <c r="C158" s="2">
        <v>4122</v>
      </c>
    </row>
    <row r="159" ht="12.75">
      <c r="A159" s="1" t="s">
        <v>10</v>
      </c>
    </row>
    <row r="161" ht="12.75">
      <c r="A161" s="1" t="s">
        <v>11</v>
      </c>
    </row>
    <row r="162" ht="12.75">
      <c r="A162" s="1" t="s">
        <v>12</v>
      </c>
    </row>
    <row r="163" ht="12.75">
      <c r="A163" s="1" t="s">
        <v>13</v>
      </c>
    </row>
    <row r="164" ht="12.75">
      <c r="A164" s="1" t="s">
        <v>14</v>
      </c>
    </row>
    <row r="165" ht="12.75">
      <c r="A165" s="1" t="s">
        <v>15</v>
      </c>
    </row>
    <row r="166" spans="1:3" ht="12.75">
      <c r="A166" s="1" t="s">
        <v>16</v>
      </c>
      <c r="B166">
        <v>51</v>
      </c>
      <c r="C166">
        <v>206</v>
      </c>
    </row>
    <row r="167" ht="12.75">
      <c r="A167" s="1" t="s">
        <v>17</v>
      </c>
    </row>
    <row r="168" spans="1:3" ht="12.75">
      <c r="A168" s="1" t="s">
        <v>18</v>
      </c>
      <c r="B168">
        <v>182</v>
      </c>
      <c r="C168" s="2">
        <v>1126</v>
      </c>
    </row>
    <row r="169" spans="1:3" ht="12.75">
      <c r="A169" s="1" t="s">
        <v>19</v>
      </c>
      <c r="B169">
        <v>180</v>
      </c>
      <c r="C169">
        <v>259</v>
      </c>
    </row>
    <row r="170" ht="12.75">
      <c r="A170" s="1" t="s">
        <v>20</v>
      </c>
    </row>
    <row r="171" ht="12.75">
      <c r="A171" s="1" t="s">
        <v>21</v>
      </c>
    </row>
    <row r="172" ht="12.75">
      <c r="A172" s="1" t="s">
        <v>22</v>
      </c>
    </row>
    <row r="173" spans="1:4" ht="12.75">
      <c r="A173" s="1" t="s">
        <v>23</v>
      </c>
      <c r="B173">
        <v>137</v>
      </c>
      <c r="C173">
        <v>263</v>
      </c>
      <c r="D173">
        <v>5</v>
      </c>
    </row>
    <row r="174" ht="12.75">
      <c r="A174" s="1" t="s">
        <v>24</v>
      </c>
    </row>
    <row r="175" ht="12.75">
      <c r="A175" s="1" t="s">
        <v>25</v>
      </c>
    </row>
    <row r="176" ht="12.75">
      <c r="A176" s="1" t="s">
        <v>26</v>
      </c>
    </row>
    <row r="177" ht="12.75">
      <c r="A177" s="1" t="s">
        <v>27</v>
      </c>
    </row>
    <row r="178" spans="1:3" ht="12.75">
      <c r="A178" s="1" t="s">
        <v>28</v>
      </c>
      <c r="B178">
        <v>49</v>
      </c>
      <c r="C178">
        <v>414</v>
      </c>
    </row>
    <row r="179" ht="12.75">
      <c r="A179" s="1" t="s">
        <v>29</v>
      </c>
    </row>
    <row r="180" ht="12.75">
      <c r="A180" s="1" t="s">
        <v>30</v>
      </c>
    </row>
    <row r="181" ht="12.75">
      <c r="A181" s="1" t="s">
        <v>31</v>
      </c>
    </row>
    <row r="182" ht="12.75">
      <c r="A182" s="1" t="s">
        <v>32</v>
      </c>
    </row>
    <row r="183" ht="12.75">
      <c r="A183" s="1" t="s">
        <v>33</v>
      </c>
    </row>
    <row r="184" spans="1:3" ht="12.75">
      <c r="A184" s="1" t="s">
        <v>34</v>
      </c>
      <c r="B184">
        <v>55</v>
      </c>
      <c r="C184">
        <v>226</v>
      </c>
    </row>
    <row r="185" spans="1:2" ht="12.75">
      <c r="A185" s="1" t="s">
        <v>35</v>
      </c>
      <c r="B185">
        <v>9</v>
      </c>
    </row>
    <row r="186" spans="1:3" ht="12.75">
      <c r="A186" s="1" t="s">
        <v>36</v>
      </c>
      <c r="B186">
        <v>15</v>
      </c>
      <c r="C186">
        <v>17</v>
      </c>
    </row>
    <row r="187" spans="1:3" ht="12.75">
      <c r="A187" s="1" t="s">
        <v>37</v>
      </c>
      <c r="B187">
        <v>7</v>
      </c>
      <c r="C187">
        <v>3</v>
      </c>
    </row>
    <row r="188" ht="12.75">
      <c r="A188" s="1" t="s">
        <v>38</v>
      </c>
    </row>
    <row r="189" ht="12.75">
      <c r="A189" s="1" t="s">
        <v>39</v>
      </c>
    </row>
    <row r="190" ht="12.75">
      <c r="A190" s="1" t="s">
        <v>40</v>
      </c>
    </row>
    <row r="191" ht="12.75">
      <c r="A191" s="1" t="s">
        <v>41</v>
      </c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4" spans="1:9" ht="12.75">
      <c r="A194" s="8"/>
      <c r="B194" s="14"/>
      <c r="C194" s="15"/>
      <c r="D194" s="32" t="s">
        <v>67</v>
      </c>
      <c r="E194" s="33"/>
      <c r="F194" s="14"/>
      <c r="G194" s="15"/>
      <c r="H194" s="14"/>
      <c r="I194" s="15"/>
    </row>
    <row r="195" spans="1:9" ht="12.75">
      <c r="A195" s="19"/>
      <c r="B195" s="30" t="s">
        <v>66</v>
      </c>
      <c r="C195" s="31"/>
      <c r="D195" s="30" t="s">
        <v>68</v>
      </c>
      <c r="E195" s="31"/>
      <c r="F195" s="30" t="s">
        <v>69</v>
      </c>
      <c r="G195" s="31"/>
      <c r="H195" s="30" t="s">
        <v>70</v>
      </c>
      <c r="I195" s="31"/>
    </row>
    <row r="196" spans="1:9" ht="12.75">
      <c r="A196" s="9" t="s">
        <v>0</v>
      </c>
      <c r="B196" s="7" t="s">
        <v>3</v>
      </c>
      <c r="C196" s="7" t="s">
        <v>4</v>
      </c>
      <c r="D196" s="7" t="s">
        <v>3</v>
      </c>
      <c r="E196" s="7" t="s">
        <v>4</v>
      </c>
      <c r="F196" s="7" t="s">
        <v>3</v>
      </c>
      <c r="G196" s="7" t="s">
        <v>4</v>
      </c>
      <c r="H196" s="7" t="s">
        <v>3</v>
      </c>
      <c r="I196" s="7" t="s">
        <v>4</v>
      </c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1" t="s">
        <v>1</v>
      </c>
      <c r="B198" s="2">
        <f>SUM(B200:B201)</f>
        <v>53186</v>
      </c>
      <c r="C198" s="2">
        <f aca="true" t="shared" si="9" ref="C198:I198">SUM(C200:C201)</f>
        <v>73881</v>
      </c>
      <c r="D198" s="2">
        <f t="shared" si="9"/>
        <v>17691</v>
      </c>
      <c r="E198" s="2">
        <f t="shared" si="9"/>
        <v>27962</v>
      </c>
      <c r="F198" s="2">
        <f t="shared" si="9"/>
        <v>19783</v>
      </c>
      <c r="G198" s="2">
        <f t="shared" si="9"/>
        <v>77972</v>
      </c>
      <c r="H198" s="2">
        <f t="shared" si="9"/>
        <v>15016</v>
      </c>
      <c r="I198" s="2">
        <f t="shared" si="9"/>
        <v>25314</v>
      </c>
    </row>
    <row r="200" spans="1:9" ht="12.75">
      <c r="A200" s="1" t="s">
        <v>5</v>
      </c>
      <c r="B200" s="2">
        <f>SUM(B203:B206)</f>
        <v>14302</v>
      </c>
      <c r="C200" s="2">
        <f aca="true" t="shared" si="10" ref="C200:I200">SUM(C203:C206)</f>
        <v>26284</v>
      </c>
      <c r="D200" s="2">
        <f t="shared" si="10"/>
        <v>9251</v>
      </c>
      <c r="E200" s="2">
        <f t="shared" si="10"/>
        <v>16280</v>
      </c>
      <c r="F200" s="2">
        <f t="shared" si="10"/>
        <v>9800</v>
      </c>
      <c r="G200" s="2">
        <f t="shared" si="10"/>
        <v>35804</v>
      </c>
      <c r="H200" s="2">
        <f t="shared" si="10"/>
        <v>1442</v>
      </c>
      <c r="I200" s="2">
        <f t="shared" si="10"/>
        <v>4259</v>
      </c>
    </row>
    <row r="201" spans="1:9" ht="12.75">
      <c r="A201" s="1" t="s">
        <v>6</v>
      </c>
      <c r="B201" s="2">
        <f>SUM(B208:B238)</f>
        <v>38884</v>
      </c>
      <c r="C201" s="2">
        <f aca="true" t="shared" si="11" ref="C201:I201">SUM(C208:C238)</f>
        <v>47597</v>
      </c>
      <c r="D201" s="2">
        <f t="shared" si="11"/>
        <v>8440</v>
      </c>
      <c r="E201" s="2">
        <f t="shared" si="11"/>
        <v>11682</v>
      </c>
      <c r="F201" s="2">
        <f t="shared" si="11"/>
        <v>9983</v>
      </c>
      <c r="G201" s="2">
        <f t="shared" si="11"/>
        <v>42168</v>
      </c>
      <c r="H201" s="2">
        <f t="shared" si="11"/>
        <v>13574</v>
      </c>
      <c r="I201" s="2">
        <f t="shared" si="11"/>
        <v>21055</v>
      </c>
    </row>
    <row r="203" spans="1:7" ht="12.75">
      <c r="A203" s="1" t="s">
        <v>7</v>
      </c>
      <c r="B203" s="2">
        <v>2819</v>
      </c>
      <c r="C203" s="2">
        <v>2707</v>
      </c>
      <c r="D203">
        <v>246</v>
      </c>
      <c r="E203" s="2">
        <v>1575</v>
      </c>
      <c r="F203" s="2">
        <v>1544</v>
      </c>
      <c r="G203" s="2">
        <v>8235</v>
      </c>
    </row>
    <row r="204" spans="1:9" ht="12.75">
      <c r="A204" s="1" t="s">
        <v>8</v>
      </c>
      <c r="B204" s="2">
        <v>2116</v>
      </c>
      <c r="C204" s="2">
        <v>3154</v>
      </c>
      <c r="D204" s="2">
        <v>4907</v>
      </c>
      <c r="E204" s="2">
        <v>8079</v>
      </c>
      <c r="F204" s="2">
        <v>1071</v>
      </c>
      <c r="G204" s="2">
        <v>4597</v>
      </c>
      <c r="H204">
        <v>961</v>
      </c>
      <c r="I204" s="2">
        <v>1653</v>
      </c>
    </row>
    <row r="205" spans="1:9" ht="12.75">
      <c r="A205" s="1" t="s">
        <v>9</v>
      </c>
      <c r="B205" s="2">
        <v>6826</v>
      </c>
      <c r="C205" s="2">
        <v>14148</v>
      </c>
      <c r="D205" s="2">
        <v>3279</v>
      </c>
      <c r="E205" s="2">
        <v>1695</v>
      </c>
      <c r="F205" s="2">
        <v>5788</v>
      </c>
      <c r="G205" s="2">
        <v>16558</v>
      </c>
      <c r="H205">
        <v>397</v>
      </c>
      <c r="I205" s="2">
        <v>1835</v>
      </c>
    </row>
    <row r="206" spans="1:9" ht="12.75">
      <c r="A206" s="1" t="s">
        <v>10</v>
      </c>
      <c r="B206" s="2">
        <v>2541</v>
      </c>
      <c r="C206" s="2">
        <v>6275</v>
      </c>
      <c r="D206">
        <v>819</v>
      </c>
      <c r="E206" s="2">
        <v>4931</v>
      </c>
      <c r="F206" s="2">
        <v>1397</v>
      </c>
      <c r="G206" s="2">
        <v>6414</v>
      </c>
      <c r="H206">
        <v>84</v>
      </c>
      <c r="I206">
        <v>771</v>
      </c>
    </row>
    <row r="208" spans="1:3" ht="12.75">
      <c r="A208" s="1" t="s">
        <v>11</v>
      </c>
      <c r="B208">
        <v>925</v>
      </c>
      <c r="C208" s="2">
        <v>1724</v>
      </c>
    </row>
    <row r="209" spans="1:7" ht="12.75">
      <c r="A209" s="1" t="s">
        <v>12</v>
      </c>
      <c r="B209">
        <v>686</v>
      </c>
      <c r="C209">
        <v>841</v>
      </c>
      <c r="D209">
        <v>44</v>
      </c>
      <c r="E209">
        <v>41</v>
      </c>
      <c r="F209">
        <v>177</v>
      </c>
      <c r="G209">
        <v>873</v>
      </c>
    </row>
    <row r="210" spans="1:5" ht="12.75">
      <c r="A210" s="1" t="s">
        <v>13</v>
      </c>
      <c r="B210">
        <v>922</v>
      </c>
      <c r="C210">
        <v>950</v>
      </c>
      <c r="D210">
        <v>122</v>
      </c>
      <c r="E210">
        <v>285</v>
      </c>
    </row>
    <row r="211" spans="1:9" ht="12.75">
      <c r="A211" s="1" t="s">
        <v>14</v>
      </c>
      <c r="B211">
        <v>250</v>
      </c>
      <c r="C211">
        <v>258</v>
      </c>
      <c r="H211">
        <v>174</v>
      </c>
      <c r="I211">
        <v>26</v>
      </c>
    </row>
    <row r="212" spans="1:7" ht="12.75">
      <c r="A212" s="1" t="s">
        <v>15</v>
      </c>
      <c r="B212" s="2">
        <v>2002</v>
      </c>
      <c r="C212" s="2">
        <v>1024</v>
      </c>
      <c r="D212">
        <v>413</v>
      </c>
      <c r="E212">
        <v>394</v>
      </c>
      <c r="F212">
        <v>742</v>
      </c>
      <c r="G212" s="2">
        <v>1829</v>
      </c>
    </row>
    <row r="213" spans="1:3" ht="12.75">
      <c r="A213" s="1" t="s">
        <v>16</v>
      </c>
      <c r="B213">
        <v>656</v>
      </c>
      <c r="C213">
        <v>938</v>
      </c>
    </row>
    <row r="214" spans="1:7" ht="12.75">
      <c r="A214" s="1" t="s">
        <v>17</v>
      </c>
      <c r="B214" s="2">
        <v>1398</v>
      </c>
      <c r="C214" s="2">
        <v>1537</v>
      </c>
      <c r="D214" s="2">
        <v>1992</v>
      </c>
      <c r="E214" s="2">
        <v>3173</v>
      </c>
      <c r="F214">
        <v>354</v>
      </c>
      <c r="G214">
        <v>637</v>
      </c>
    </row>
    <row r="215" spans="1:7" ht="12.75">
      <c r="A215" s="1" t="s">
        <v>18</v>
      </c>
      <c r="B215" s="2">
        <v>1506</v>
      </c>
      <c r="C215">
        <v>971</v>
      </c>
      <c r="D215">
        <v>8</v>
      </c>
      <c r="E215">
        <v>211</v>
      </c>
      <c r="F215">
        <v>339</v>
      </c>
      <c r="G215" s="2">
        <v>1356</v>
      </c>
    </row>
    <row r="216" spans="1:9" ht="12.75">
      <c r="A216" s="1" t="s">
        <v>19</v>
      </c>
      <c r="B216" s="2">
        <v>1533</v>
      </c>
      <c r="C216" s="2">
        <v>1259</v>
      </c>
      <c r="F216">
        <v>320</v>
      </c>
      <c r="G216">
        <v>879</v>
      </c>
      <c r="H216">
        <v>431</v>
      </c>
      <c r="I216">
        <v>943</v>
      </c>
    </row>
    <row r="217" spans="1:9" ht="12.75">
      <c r="A217" s="1" t="s">
        <v>20</v>
      </c>
      <c r="B217" s="2">
        <v>1091</v>
      </c>
      <c r="C217" s="2">
        <v>1068</v>
      </c>
      <c r="D217">
        <v>644</v>
      </c>
      <c r="E217">
        <v>585</v>
      </c>
      <c r="F217">
        <v>523</v>
      </c>
      <c r="G217" s="2">
        <v>2672</v>
      </c>
      <c r="H217">
        <v>36</v>
      </c>
      <c r="I217">
        <v>21</v>
      </c>
    </row>
    <row r="218" spans="1:9" ht="12.75">
      <c r="A218" s="1" t="s">
        <v>21</v>
      </c>
      <c r="B218" s="2">
        <v>1245</v>
      </c>
      <c r="C218" s="2">
        <v>1960</v>
      </c>
      <c r="F218">
        <v>390</v>
      </c>
      <c r="G218" s="2">
        <v>1604</v>
      </c>
      <c r="H218" s="2">
        <v>2370</v>
      </c>
      <c r="I218" s="2">
        <v>2207</v>
      </c>
    </row>
    <row r="219" spans="1:7" ht="12.75">
      <c r="A219" s="1" t="s">
        <v>22</v>
      </c>
      <c r="B219">
        <v>461</v>
      </c>
      <c r="C219">
        <v>462</v>
      </c>
      <c r="D219">
        <v>783</v>
      </c>
      <c r="E219">
        <v>951</v>
      </c>
      <c r="F219">
        <v>319</v>
      </c>
      <c r="G219" s="2">
        <v>1531</v>
      </c>
    </row>
    <row r="220" spans="1:9" ht="12.75">
      <c r="A220" s="1" t="s">
        <v>23</v>
      </c>
      <c r="B220" s="2">
        <v>1108</v>
      </c>
      <c r="C220" s="2">
        <v>2248</v>
      </c>
      <c r="F220">
        <v>768</v>
      </c>
      <c r="G220" s="2">
        <v>3090</v>
      </c>
      <c r="H220">
        <v>184</v>
      </c>
      <c r="I220">
        <v>460</v>
      </c>
    </row>
    <row r="221" spans="1:9" ht="12.75">
      <c r="A221" s="1" t="s">
        <v>24</v>
      </c>
      <c r="B221">
        <v>917</v>
      </c>
      <c r="C221" s="2">
        <v>1721</v>
      </c>
      <c r="D221" s="2">
        <v>1467</v>
      </c>
      <c r="E221" s="2">
        <v>2343</v>
      </c>
      <c r="H221">
        <v>368</v>
      </c>
      <c r="I221">
        <v>143</v>
      </c>
    </row>
    <row r="222" spans="1:9" ht="12.75">
      <c r="A222" s="1" t="s">
        <v>25</v>
      </c>
      <c r="B222" s="2">
        <v>1601</v>
      </c>
      <c r="C222" s="2">
        <v>3928</v>
      </c>
      <c r="D222">
        <v>219</v>
      </c>
      <c r="E222">
        <v>530</v>
      </c>
      <c r="F222">
        <v>713</v>
      </c>
      <c r="G222" s="2">
        <v>3311</v>
      </c>
      <c r="H222">
        <v>40</v>
      </c>
      <c r="I222">
        <v>432</v>
      </c>
    </row>
    <row r="223" spans="1:9" ht="12.75">
      <c r="A223" s="1" t="s">
        <v>26</v>
      </c>
      <c r="B223">
        <v>965</v>
      </c>
      <c r="C223" s="2">
        <v>1202</v>
      </c>
      <c r="D223">
        <v>615</v>
      </c>
      <c r="E223">
        <v>751</v>
      </c>
      <c r="H223">
        <v>425</v>
      </c>
      <c r="I223">
        <v>485</v>
      </c>
    </row>
    <row r="224" spans="1:9" ht="12.75">
      <c r="A224" s="1" t="s">
        <v>27</v>
      </c>
      <c r="B224" s="2">
        <v>2355</v>
      </c>
      <c r="C224">
        <v>181</v>
      </c>
      <c r="H224">
        <v>288</v>
      </c>
      <c r="I224" s="2">
        <v>1147</v>
      </c>
    </row>
    <row r="225" spans="1:9" ht="12.75">
      <c r="A225" s="1" t="s">
        <v>28</v>
      </c>
      <c r="B225" s="2">
        <v>1648</v>
      </c>
      <c r="C225" s="2">
        <v>4211</v>
      </c>
      <c r="F225">
        <v>696</v>
      </c>
      <c r="G225" s="2">
        <v>3855</v>
      </c>
      <c r="H225">
        <v>313</v>
      </c>
      <c r="I225">
        <v>776</v>
      </c>
    </row>
    <row r="226" spans="1:9" ht="12.75">
      <c r="A226" s="1" t="s">
        <v>29</v>
      </c>
      <c r="B226" s="2">
        <v>1626</v>
      </c>
      <c r="C226" s="2">
        <v>1701</v>
      </c>
      <c r="D226">
        <v>395</v>
      </c>
      <c r="E226">
        <v>347</v>
      </c>
      <c r="F226">
        <v>289</v>
      </c>
      <c r="G226" s="2">
        <v>1183</v>
      </c>
      <c r="H226">
        <v>454</v>
      </c>
      <c r="I226">
        <v>564</v>
      </c>
    </row>
    <row r="227" spans="1:9" ht="12.75">
      <c r="A227" s="1" t="s">
        <v>30</v>
      </c>
      <c r="B227" s="2">
        <v>1228</v>
      </c>
      <c r="C227" s="2">
        <v>2262</v>
      </c>
      <c r="F227">
        <v>215</v>
      </c>
      <c r="G227" s="2">
        <v>3927</v>
      </c>
      <c r="H227" s="2">
        <v>1939</v>
      </c>
      <c r="I227" s="2">
        <v>3110</v>
      </c>
    </row>
    <row r="228" spans="1:9" ht="12.75">
      <c r="A228" s="1" t="s">
        <v>31</v>
      </c>
      <c r="B228">
        <v>604</v>
      </c>
      <c r="C228">
        <v>541</v>
      </c>
      <c r="H228">
        <v>233</v>
      </c>
      <c r="I228">
        <v>190</v>
      </c>
    </row>
    <row r="229" spans="1:9" ht="12.75">
      <c r="A229" s="1" t="s">
        <v>32</v>
      </c>
      <c r="B229">
        <v>234</v>
      </c>
      <c r="C229">
        <v>89</v>
      </c>
      <c r="H229">
        <v>130</v>
      </c>
      <c r="I229" s="2">
        <v>2911</v>
      </c>
    </row>
    <row r="230" spans="1:7" ht="12.75">
      <c r="A230" s="1" t="s">
        <v>33</v>
      </c>
      <c r="B230" s="2">
        <v>1061</v>
      </c>
      <c r="C230" s="2">
        <v>1685</v>
      </c>
      <c r="F230">
        <v>248</v>
      </c>
      <c r="G230">
        <v>781</v>
      </c>
    </row>
    <row r="231" spans="1:7" ht="12.75">
      <c r="A231" s="1" t="s">
        <v>34</v>
      </c>
      <c r="B231" s="2">
        <v>2716</v>
      </c>
      <c r="C231" s="2">
        <v>3892</v>
      </c>
      <c r="D231">
        <v>759</v>
      </c>
      <c r="E231" s="2">
        <v>1056</v>
      </c>
      <c r="F231">
        <v>811</v>
      </c>
      <c r="G231" s="2">
        <v>4582</v>
      </c>
    </row>
    <row r="232" spans="1:7" ht="12.75">
      <c r="A232" s="1" t="s">
        <v>35</v>
      </c>
      <c r="B232">
        <v>307</v>
      </c>
      <c r="C232">
        <v>794</v>
      </c>
      <c r="F232">
        <v>263</v>
      </c>
      <c r="G232" s="2">
        <v>1241</v>
      </c>
    </row>
    <row r="233" spans="1:6" ht="12.75">
      <c r="A233" s="1" t="s">
        <v>36</v>
      </c>
      <c r="B233">
        <v>907</v>
      </c>
      <c r="C233">
        <v>116</v>
      </c>
      <c r="F233">
        <v>6</v>
      </c>
    </row>
    <row r="234" spans="1:7" ht="12.75">
      <c r="A234" s="1" t="s">
        <v>37</v>
      </c>
      <c r="B234" s="2">
        <v>3729</v>
      </c>
      <c r="C234" s="2">
        <v>2482</v>
      </c>
      <c r="D234">
        <v>6</v>
      </c>
      <c r="F234" s="2">
        <v>1111</v>
      </c>
      <c r="G234" s="2">
        <v>2488</v>
      </c>
    </row>
    <row r="235" spans="1:9" ht="12.75">
      <c r="A235" s="1" t="s">
        <v>38</v>
      </c>
      <c r="B235" s="2">
        <v>1185</v>
      </c>
      <c r="C235" s="2">
        <v>1507</v>
      </c>
      <c r="D235">
        <v>305</v>
      </c>
      <c r="E235">
        <v>261</v>
      </c>
      <c r="H235">
        <v>282</v>
      </c>
      <c r="I235">
        <v>423</v>
      </c>
    </row>
    <row r="236" spans="1:9" ht="12.75">
      <c r="A236" s="1" t="s">
        <v>39</v>
      </c>
      <c r="B236" s="2">
        <v>1444</v>
      </c>
      <c r="C236" s="2">
        <v>4349</v>
      </c>
      <c r="D236">
        <v>668</v>
      </c>
      <c r="E236">
        <v>754</v>
      </c>
      <c r="F236">
        <v>395</v>
      </c>
      <c r="G236" s="2">
        <v>1455</v>
      </c>
      <c r="H236" s="2">
        <v>2242</v>
      </c>
      <c r="I236" s="2">
        <v>3665</v>
      </c>
    </row>
    <row r="237" spans="1:9" ht="12.75">
      <c r="A237" s="1" t="s">
        <v>40</v>
      </c>
      <c r="B237" s="2">
        <v>1362</v>
      </c>
      <c r="C237" s="2">
        <v>1007</v>
      </c>
      <c r="F237">
        <v>998</v>
      </c>
      <c r="G237" s="2">
        <v>2034</v>
      </c>
      <c r="H237" s="2">
        <v>1036</v>
      </c>
      <c r="I237">
        <v>487</v>
      </c>
    </row>
    <row r="238" spans="1:9" ht="12.75">
      <c r="A238" s="1" t="s">
        <v>41</v>
      </c>
      <c r="B238" s="2">
        <v>1212</v>
      </c>
      <c r="C238">
        <v>689</v>
      </c>
      <c r="F238">
        <v>306</v>
      </c>
      <c r="G238" s="2">
        <v>2840</v>
      </c>
      <c r="H238" s="2">
        <v>2629</v>
      </c>
      <c r="I238" s="2">
        <v>3065</v>
      </c>
    </row>
    <row r="239" spans="1:9" ht="12.75">
      <c r="A239" s="3"/>
      <c r="B239" s="3"/>
      <c r="C239" s="3"/>
      <c r="D239" s="3"/>
      <c r="E239" s="3"/>
      <c r="F239" s="3"/>
      <c r="G239" s="3"/>
      <c r="H239" s="3"/>
      <c r="I239" s="3"/>
    </row>
    <row r="241" spans="1:9" ht="12.75">
      <c r="A241" s="8"/>
      <c r="B241" s="35" t="s">
        <v>71</v>
      </c>
      <c r="C241" s="35"/>
      <c r="D241" s="14"/>
      <c r="E241" s="15"/>
      <c r="F241" s="14"/>
      <c r="G241" s="15"/>
      <c r="H241" s="14"/>
      <c r="I241" s="15"/>
    </row>
    <row r="242" spans="1:9" ht="12.75">
      <c r="A242" s="19"/>
      <c r="B242" s="34" t="s">
        <v>72</v>
      </c>
      <c r="C242" s="34"/>
      <c r="D242" s="34" t="s">
        <v>73</v>
      </c>
      <c r="E242" s="34"/>
      <c r="F242" s="34" t="s">
        <v>74</v>
      </c>
      <c r="G242" s="34"/>
      <c r="H242" s="34" t="s">
        <v>75</v>
      </c>
      <c r="I242" s="34"/>
    </row>
    <row r="243" spans="1:9" ht="12.75">
      <c r="A243" s="9" t="s">
        <v>0</v>
      </c>
      <c r="B243" s="20" t="s">
        <v>3</v>
      </c>
      <c r="C243" s="20" t="s">
        <v>4</v>
      </c>
      <c r="D243" s="20" t="s">
        <v>3</v>
      </c>
      <c r="E243" s="20" t="s">
        <v>42</v>
      </c>
      <c r="F243" s="20" t="s">
        <v>3</v>
      </c>
      <c r="G243" s="20" t="s">
        <v>4</v>
      </c>
      <c r="H243" s="20" t="s">
        <v>3</v>
      </c>
      <c r="I243" s="20" t="s">
        <v>4</v>
      </c>
    </row>
    <row r="244" ht="12.75">
      <c r="A244" s="1"/>
    </row>
    <row r="245" spans="1:9" ht="12.75">
      <c r="A245" s="1" t="s">
        <v>1</v>
      </c>
      <c r="B245" s="2">
        <f>SUM(B247:B248)</f>
        <v>177</v>
      </c>
      <c r="C245" s="2">
        <f aca="true" t="shared" si="12" ref="C245:I245">SUM(C247:C248)</f>
        <v>17489</v>
      </c>
      <c r="D245" s="2">
        <f t="shared" si="12"/>
        <v>28101</v>
      </c>
      <c r="E245" s="2">
        <f t="shared" si="12"/>
        <v>51670</v>
      </c>
      <c r="F245" s="2">
        <f t="shared" si="12"/>
        <v>32143</v>
      </c>
      <c r="G245" s="2">
        <f t="shared" si="12"/>
        <v>108886</v>
      </c>
      <c r="H245" s="2">
        <f t="shared" si="12"/>
        <v>124058</v>
      </c>
      <c r="I245" s="2">
        <f t="shared" si="12"/>
        <v>313090</v>
      </c>
    </row>
    <row r="246" spans="2:9" ht="12.75"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1" t="s">
        <v>5</v>
      </c>
      <c r="B247" s="2">
        <f>SUM(B250:B253)</f>
        <v>82</v>
      </c>
      <c r="C247" s="2">
        <f aca="true" t="shared" si="13" ref="C247:I247">SUM(C250:C253)</f>
        <v>13330</v>
      </c>
      <c r="D247" s="2">
        <f t="shared" si="13"/>
        <v>12966</v>
      </c>
      <c r="E247" s="2">
        <f t="shared" si="13"/>
        <v>24551</v>
      </c>
      <c r="F247" s="2">
        <f t="shared" si="13"/>
        <v>19924</v>
      </c>
      <c r="G247" s="2">
        <f t="shared" si="13"/>
        <v>54745</v>
      </c>
      <c r="H247" s="2">
        <f t="shared" si="13"/>
        <v>29869</v>
      </c>
      <c r="I247" s="2">
        <f t="shared" si="13"/>
        <v>76723</v>
      </c>
    </row>
    <row r="248" spans="1:9" ht="12.75">
      <c r="A248" s="1" t="s">
        <v>6</v>
      </c>
      <c r="B248" s="2">
        <f>SUM(B255:B285)</f>
        <v>95</v>
      </c>
      <c r="C248" s="2">
        <f aca="true" t="shared" si="14" ref="C248:I248">SUM(C255:C285)</f>
        <v>4159</v>
      </c>
      <c r="D248" s="2">
        <f t="shared" si="14"/>
        <v>15135</v>
      </c>
      <c r="E248" s="2">
        <f t="shared" si="14"/>
        <v>27119</v>
      </c>
      <c r="F248" s="2">
        <f t="shared" si="14"/>
        <v>12219</v>
      </c>
      <c r="G248" s="2">
        <f t="shared" si="14"/>
        <v>54141</v>
      </c>
      <c r="H248" s="2">
        <f t="shared" si="14"/>
        <v>94189</v>
      </c>
      <c r="I248" s="2">
        <f t="shared" si="14"/>
        <v>236367</v>
      </c>
    </row>
    <row r="250" spans="1:9" ht="12.75">
      <c r="A250" s="1" t="s">
        <v>7</v>
      </c>
      <c r="C250" s="2">
        <v>2576</v>
      </c>
      <c r="D250" s="2">
        <v>3996</v>
      </c>
      <c r="E250" s="2">
        <v>3227</v>
      </c>
      <c r="F250">
        <v>52</v>
      </c>
      <c r="G250">
        <v>116</v>
      </c>
      <c r="H250" s="2">
        <v>5953</v>
      </c>
      <c r="I250" s="2">
        <v>9668</v>
      </c>
    </row>
    <row r="251" spans="1:9" ht="12.75">
      <c r="A251" s="1" t="s">
        <v>8</v>
      </c>
      <c r="D251">
        <v>618</v>
      </c>
      <c r="E251" s="2">
        <v>1446</v>
      </c>
      <c r="F251" s="2">
        <v>3983</v>
      </c>
      <c r="G251" s="2">
        <v>10556</v>
      </c>
      <c r="H251" s="2">
        <v>9012</v>
      </c>
      <c r="I251" s="2">
        <v>14385</v>
      </c>
    </row>
    <row r="252" spans="1:9" ht="12.75">
      <c r="A252" s="1" t="s">
        <v>9</v>
      </c>
      <c r="C252" s="2">
        <v>9754</v>
      </c>
      <c r="D252" s="2">
        <v>7596</v>
      </c>
      <c r="E252" s="2">
        <v>16300</v>
      </c>
      <c r="F252" s="2">
        <v>14135</v>
      </c>
      <c r="G252" s="2">
        <v>41959</v>
      </c>
      <c r="H252" s="2">
        <v>8564</v>
      </c>
      <c r="I252" s="2">
        <v>27457</v>
      </c>
    </row>
    <row r="253" spans="1:9" ht="12.75">
      <c r="A253" s="1" t="s">
        <v>10</v>
      </c>
      <c r="B253">
        <v>82</v>
      </c>
      <c r="C253" s="2">
        <v>1000</v>
      </c>
      <c r="D253">
        <v>756</v>
      </c>
      <c r="E253" s="2">
        <v>3578</v>
      </c>
      <c r="F253" s="2">
        <v>1754</v>
      </c>
      <c r="G253" s="2">
        <v>2114</v>
      </c>
      <c r="H253" s="2">
        <v>6340</v>
      </c>
      <c r="I253" s="2">
        <v>25213</v>
      </c>
    </row>
    <row r="255" spans="1:9" ht="12.75">
      <c r="A255" s="1" t="s">
        <v>11</v>
      </c>
      <c r="C255" s="2">
        <v>1813</v>
      </c>
      <c r="F255">
        <v>133</v>
      </c>
      <c r="G255">
        <v>162</v>
      </c>
      <c r="H255" s="2">
        <v>2123</v>
      </c>
      <c r="I255" s="2">
        <v>3241</v>
      </c>
    </row>
    <row r="256" spans="1:9" ht="12.75">
      <c r="A256" s="1" t="s">
        <v>12</v>
      </c>
      <c r="F256">
        <v>363</v>
      </c>
      <c r="G256" s="2">
        <v>2173</v>
      </c>
      <c r="H256" s="2">
        <v>5330</v>
      </c>
      <c r="I256" s="2">
        <v>10921</v>
      </c>
    </row>
    <row r="257" spans="1:9" ht="12.75">
      <c r="A257" s="1" t="s">
        <v>13</v>
      </c>
      <c r="D257">
        <v>120</v>
      </c>
      <c r="E257">
        <v>139</v>
      </c>
      <c r="H257" s="2">
        <v>1068</v>
      </c>
      <c r="I257" s="2">
        <v>2163</v>
      </c>
    </row>
    <row r="258" spans="1:9" ht="12.75">
      <c r="A258" s="1" t="s">
        <v>14</v>
      </c>
      <c r="H258" s="2">
        <v>1901</v>
      </c>
      <c r="I258" s="2">
        <v>4484</v>
      </c>
    </row>
    <row r="259" spans="1:9" ht="12.75">
      <c r="A259" s="1" t="s">
        <v>15</v>
      </c>
      <c r="D259" s="2">
        <v>1747</v>
      </c>
      <c r="E259" s="2">
        <v>1948</v>
      </c>
      <c r="F259">
        <v>569</v>
      </c>
      <c r="G259" s="2">
        <v>2520</v>
      </c>
      <c r="H259" s="2">
        <v>6454</v>
      </c>
      <c r="I259" s="2">
        <v>21306</v>
      </c>
    </row>
    <row r="260" spans="1:9" ht="12.75">
      <c r="A260" s="1" t="s">
        <v>16</v>
      </c>
      <c r="H260" s="2">
        <v>2135</v>
      </c>
      <c r="I260" s="2">
        <v>5951</v>
      </c>
    </row>
    <row r="261" spans="1:9" ht="12.75">
      <c r="A261" s="1" t="s">
        <v>17</v>
      </c>
      <c r="D261">
        <v>469</v>
      </c>
      <c r="E261">
        <v>981</v>
      </c>
      <c r="F261">
        <v>700</v>
      </c>
      <c r="G261" s="2">
        <v>2675</v>
      </c>
      <c r="H261">
        <v>982</v>
      </c>
      <c r="I261" s="2">
        <v>1636</v>
      </c>
    </row>
    <row r="262" spans="1:9" ht="12.75">
      <c r="A262" s="1" t="s">
        <v>18</v>
      </c>
      <c r="D262">
        <v>338</v>
      </c>
      <c r="E262" s="2">
        <v>1783</v>
      </c>
      <c r="H262" s="2">
        <v>3402</v>
      </c>
      <c r="I262" s="2">
        <v>11844</v>
      </c>
    </row>
    <row r="263" spans="1:9" ht="12.75">
      <c r="A263" s="1" t="s">
        <v>19</v>
      </c>
      <c r="F263">
        <v>95</v>
      </c>
      <c r="G263" s="2">
        <v>2483</v>
      </c>
      <c r="H263" s="2">
        <v>2281</v>
      </c>
      <c r="I263" s="2">
        <v>6341</v>
      </c>
    </row>
    <row r="264" spans="1:9" ht="12.75">
      <c r="A264" s="1" t="s">
        <v>20</v>
      </c>
      <c r="D264">
        <v>296</v>
      </c>
      <c r="E264">
        <v>378</v>
      </c>
      <c r="F264">
        <v>93</v>
      </c>
      <c r="G264" s="2">
        <v>2679</v>
      </c>
      <c r="H264" s="2">
        <v>7230</v>
      </c>
      <c r="I264" s="2">
        <v>17500</v>
      </c>
    </row>
    <row r="265" spans="1:9" ht="12.75">
      <c r="A265" s="1" t="s">
        <v>21</v>
      </c>
      <c r="D265" s="2">
        <v>1108</v>
      </c>
      <c r="E265" s="2">
        <v>2537</v>
      </c>
      <c r="F265">
        <v>520</v>
      </c>
      <c r="G265" s="2">
        <v>5691</v>
      </c>
      <c r="H265" s="2">
        <v>3287</v>
      </c>
      <c r="I265" s="2">
        <v>5630</v>
      </c>
    </row>
    <row r="266" ht="12.75">
      <c r="A266" s="1" t="s">
        <v>22</v>
      </c>
    </row>
    <row r="267" spans="1:9" ht="12.75">
      <c r="A267" s="1" t="s">
        <v>23</v>
      </c>
      <c r="B267">
        <v>95</v>
      </c>
      <c r="C267" s="2">
        <v>2346</v>
      </c>
      <c r="D267" s="2">
        <v>1652</v>
      </c>
      <c r="E267" s="2">
        <v>3989</v>
      </c>
      <c r="F267">
        <v>431</v>
      </c>
      <c r="G267" s="2">
        <v>4402</v>
      </c>
      <c r="H267" s="2">
        <v>4171</v>
      </c>
      <c r="I267" s="2">
        <v>15908</v>
      </c>
    </row>
    <row r="268" spans="1:7" ht="12.75">
      <c r="A268" s="1" t="s">
        <v>24</v>
      </c>
      <c r="D268">
        <v>878</v>
      </c>
      <c r="E268" s="2">
        <v>1415</v>
      </c>
      <c r="F268">
        <v>168</v>
      </c>
      <c r="G268" s="2">
        <v>1483</v>
      </c>
    </row>
    <row r="269" spans="1:9" ht="12.75">
      <c r="A269" s="1" t="s">
        <v>25</v>
      </c>
      <c r="D269" s="2">
        <v>1225</v>
      </c>
      <c r="E269" s="2">
        <v>1300</v>
      </c>
      <c r="F269">
        <v>973</v>
      </c>
      <c r="G269" s="2">
        <v>5999</v>
      </c>
      <c r="H269" s="2">
        <v>7560</v>
      </c>
      <c r="I269" s="2">
        <v>18119</v>
      </c>
    </row>
    <row r="270" spans="1:9" ht="12.75">
      <c r="A270" s="1" t="s">
        <v>26</v>
      </c>
      <c r="F270">
        <v>148</v>
      </c>
      <c r="G270">
        <v>766</v>
      </c>
      <c r="H270" s="2">
        <v>6158</v>
      </c>
      <c r="I270" s="2">
        <v>9697</v>
      </c>
    </row>
    <row r="271" spans="1:9" ht="12.75">
      <c r="A271" s="1" t="s">
        <v>27</v>
      </c>
      <c r="F271">
        <v>544</v>
      </c>
      <c r="G271" s="2">
        <v>1193</v>
      </c>
      <c r="H271" s="2">
        <v>3125</v>
      </c>
      <c r="I271" s="2">
        <v>5323</v>
      </c>
    </row>
    <row r="272" spans="1:9" ht="12.75">
      <c r="A272" s="1" t="s">
        <v>28</v>
      </c>
      <c r="D272">
        <v>465</v>
      </c>
      <c r="E272" s="2">
        <v>1198</v>
      </c>
      <c r="F272">
        <v>590</v>
      </c>
      <c r="G272" s="2">
        <v>3303</v>
      </c>
      <c r="H272" s="2">
        <v>1224</v>
      </c>
      <c r="I272" s="2">
        <v>8210</v>
      </c>
    </row>
    <row r="273" spans="1:9" ht="12.75">
      <c r="A273" s="1" t="s">
        <v>29</v>
      </c>
      <c r="D273">
        <v>771</v>
      </c>
      <c r="E273" s="2">
        <v>1069</v>
      </c>
      <c r="F273" s="2">
        <v>1057</v>
      </c>
      <c r="G273" s="2">
        <v>1553</v>
      </c>
      <c r="H273" s="2">
        <v>8501</v>
      </c>
      <c r="I273" s="2">
        <v>10792</v>
      </c>
    </row>
    <row r="274" spans="1:9" ht="12.75">
      <c r="A274" s="1" t="s">
        <v>30</v>
      </c>
      <c r="D274" s="2">
        <v>1012</v>
      </c>
      <c r="E274" s="2">
        <v>1226</v>
      </c>
      <c r="F274">
        <v>45</v>
      </c>
      <c r="G274">
        <v>539</v>
      </c>
      <c r="H274" s="2">
        <v>2735</v>
      </c>
      <c r="I274" s="2">
        <v>7660</v>
      </c>
    </row>
    <row r="275" spans="1:9" ht="12.75">
      <c r="A275" s="1" t="s">
        <v>31</v>
      </c>
      <c r="D275">
        <v>392</v>
      </c>
      <c r="E275">
        <v>698</v>
      </c>
      <c r="H275" s="2">
        <v>2241</v>
      </c>
      <c r="I275" s="2">
        <v>4665</v>
      </c>
    </row>
    <row r="276" spans="1:9" ht="12.75">
      <c r="A276" s="1" t="s">
        <v>32</v>
      </c>
      <c r="H276">
        <v>305</v>
      </c>
      <c r="I276">
        <v>477</v>
      </c>
    </row>
    <row r="277" spans="1:5" ht="12.75">
      <c r="A277" s="1" t="s">
        <v>33</v>
      </c>
      <c r="D277">
        <v>755</v>
      </c>
      <c r="E277" s="2">
        <v>1566</v>
      </c>
    </row>
    <row r="278" spans="1:9" ht="12.75">
      <c r="A278" s="1" t="s">
        <v>34</v>
      </c>
      <c r="F278" s="2">
        <v>1085</v>
      </c>
      <c r="G278" s="2">
        <v>1218</v>
      </c>
      <c r="H278" s="2">
        <v>1658</v>
      </c>
      <c r="I278" s="2">
        <v>5668</v>
      </c>
    </row>
    <row r="279" spans="1:9" ht="12.75">
      <c r="A279" s="1" t="s">
        <v>35</v>
      </c>
      <c r="D279">
        <v>347</v>
      </c>
      <c r="E279" s="2">
        <v>1004</v>
      </c>
      <c r="F279" s="2">
        <v>2688</v>
      </c>
      <c r="G279" s="2">
        <v>6649</v>
      </c>
      <c r="H279" s="2">
        <v>2876</v>
      </c>
      <c r="I279" s="2">
        <v>8158</v>
      </c>
    </row>
    <row r="280" spans="1:9" ht="12.75">
      <c r="A280" s="1" t="s">
        <v>36</v>
      </c>
      <c r="D280">
        <v>681</v>
      </c>
      <c r="E280">
        <v>851</v>
      </c>
      <c r="F280">
        <v>590</v>
      </c>
      <c r="G280" s="2">
        <v>1010</v>
      </c>
      <c r="H280" s="2">
        <v>1434</v>
      </c>
      <c r="I280" s="2">
        <v>5830</v>
      </c>
    </row>
    <row r="281" spans="1:9" ht="12.75">
      <c r="A281" s="1" t="s">
        <v>37</v>
      </c>
      <c r="D281">
        <v>969</v>
      </c>
      <c r="E281" s="2">
        <v>1720</v>
      </c>
      <c r="F281">
        <v>838</v>
      </c>
      <c r="G281" s="2">
        <v>3655</v>
      </c>
      <c r="H281" s="2">
        <v>4263</v>
      </c>
      <c r="I281" s="2">
        <v>10388</v>
      </c>
    </row>
    <row r="282" spans="1:7" ht="12.75">
      <c r="A282" s="1" t="s">
        <v>38</v>
      </c>
      <c r="F282">
        <v>317</v>
      </c>
      <c r="G282" s="2">
        <v>3185</v>
      </c>
    </row>
    <row r="283" spans="1:9" ht="12.75">
      <c r="A283" s="1" t="s">
        <v>39</v>
      </c>
      <c r="D283">
        <v>717</v>
      </c>
      <c r="E283" s="2">
        <v>1671</v>
      </c>
      <c r="H283" s="2">
        <v>7930</v>
      </c>
      <c r="I283" s="2">
        <v>26303</v>
      </c>
    </row>
    <row r="284" spans="1:9" ht="12.75">
      <c r="A284" s="1" t="s">
        <v>40</v>
      </c>
      <c r="D284">
        <v>792</v>
      </c>
      <c r="E284" s="2">
        <v>1005</v>
      </c>
      <c r="F284">
        <v>99</v>
      </c>
      <c r="G284">
        <v>563</v>
      </c>
      <c r="H284">
        <v>862</v>
      </c>
      <c r="I284" s="2">
        <v>2437</v>
      </c>
    </row>
    <row r="285" spans="1:9" ht="12.75">
      <c r="A285" s="1" t="s">
        <v>41</v>
      </c>
      <c r="D285">
        <v>401</v>
      </c>
      <c r="E285">
        <v>641</v>
      </c>
      <c r="F285">
        <v>173</v>
      </c>
      <c r="G285">
        <v>240</v>
      </c>
      <c r="H285" s="2">
        <v>2953</v>
      </c>
      <c r="I285" s="2">
        <v>5715</v>
      </c>
    </row>
    <row r="286" spans="1:9" ht="12.75">
      <c r="A286" s="3"/>
      <c r="B286" s="3"/>
      <c r="C286" s="3"/>
      <c r="D286" s="3"/>
      <c r="E286" s="3"/>
      <c r="F286" s="3"/>
      <c r="G286" s="3"/>
      <c r="H286" s="3"/>
      <c r="I286" s="3"/>
    </row>
    <row r="288" spans="1:9" ht="12.75">
      <c r="A288" s="8"/>
      <c r="B288" s="14"/>
      <c r="C288" s="15"/>
      <c r="D288" s="32" t="s">
        <v>76</v>
      </c>
      <c r="E288" s="33"/>
      <c r="F288" s="14"/>
      <c r="G288" s="15"/>
      <c r="H288" s="14"/>
      <c r="I288" s="15"/>
    </row>
    <row r="289" spans="1:9" ht="12.75">
      <c r="A289" s="19"/>
      <c r="B289" s="30" t="s">
        <v>76</v>
      </c>
      <c r="C289" s="31"/>
      <c r="D289" s="30" t="s">
        <v>77</v>
      </c>
      <c r="E289" s="31"/>
      <c r="F289" s="30" t="s">
        <v>78</v>
      </c>
      <c r="G289" s="31"/>
      <c r="H289" s="30" t="s">
        <v>79</v>
      </c>
      <c r="I289" s="31"/>
    </row>
    <row r="290" spans="1:9" ht="12.75">
      <c r="A290" s="9" t="s">
        <v>0</v>
      </c>
      <c r="B290" s="7" t="s">
        <v>3</v>
      </c>
      <c r="C290" s="7" t="s">
        <v>4</v>
      </c>
      <c r="D290" s="7" t="s">
        <v>3</v>
      </c>
      <c r="E290" s="7" t="s">
        <v>4</v>
      </c>
      <c r="F290" s="7" t="s">
        <v>3</v>
      </c>
      <c r="G290" s="7" t="s">
        <v>4</v>
      </c>
      <c r="H290" s="7" t="s">
        <v>3</v>
      </c>
      <c r="I290" s="7" t="s">
        <v>4</v>
      </c>
    </row>
    <row r="291" ht="12.75">
      <c r="A291" s="1"/>
    </row>
    <row r="293" spans="1:9" ht="12.75">
      <c r="A293" s="1" t="s">
        <v>1</v>
      </c>
      <c r="B293" s="2">
        <f>SUM(B295:B296)</f>
        <v>99243</v>
      </c>
      <c r="C293" s="2">
        <f aca="true" t="shared" si="15" ref="C293:I293">SUM(C295:C296)</f>
        <v>221479</v>
      </c>
      <c r="D293" s="2">
        <f t="shared" si="15"/>
        <v>59</v>
      </c>
      <c r="E293" s="2">
        <f t="shared" si="15"/>
        <v>842</v>
      </c>
      <c r="F293" s="2">
        <f t="shared" si="15"/>
        <v>6636</v>
      </c>
      <c r="G293" s="2">
        <f t="shared" si="15"/>
        <v>30378</v>
      </c>
      <c r="H293" s="2">
        <f t="shared" si="15"/>
        <v>779</v>
      </c>
      <c r="I293" s="2">
        <f t="shared" si="15"/>
        <v>4255</v>
      </c>
    </row>
    <row r="295" spans="1:9" ht="12.75">
      <c r="A295" s="1" t="s">
        <v>5</v>
      </c>
      <c r="B295" s="2">
        <f>SUM(B298:B301)</f>
        <v>29880</v>
      </c>
      <c r="C295" s="2">
        <f aca="true" t="shared" si="16" ref="C295:I295">SUM(C298:C301)</f>
        <v>48016</v>
      </c>
      <c r="D295" s="2">
        <f t="shared" si="16"/>
        <v>0</v>
      </c>
      <c r="E295" s="2">
        <f t="shared" si="16"/>
        <v>0</v>
      </c>
      <c r="F295" s="2">
        <f t="shared" si="16"/>
        <v>2194</v>
      </c>
      <c r="G295" s="2">
        <f t="shared" si="16"/>
        <v>15833</v>
      </c>
      <c r="H295" s="2">
        <f t="shared" si="16"/>
        <v>41</v>
      </c>
      <c r="I295" s="2">
        <f t="shared" si="16"/>
        <v>25</v>
      </c>
    </row>
    <row r="296" spans="1:9" ht="12.75">
      <c r="A296" s="1" t="s">
        <v>6</v>
      </c>
      <c r="B296" s="2">
        <f>SUM(B303:B333)</f>
        <v>69363</v>
      </c>
      <c r="C296" s="2">
        <f aca="true" t="shared" si="17" ref="C296:I296">SUM(C303:C333)</f>
        <v>173463</v>
      </c>
      <c r="D296" s="2">
        <f t="shared" si="17"/>
        <v>59</v>
      </c>
      <c r="E296" s="2">
        <f t="shared" si="17"/>
        <v>842</v>
      </c>
      <c r="F296" s="2">
        <f t="shared" si="17"/>
        <v>4442</v>
      </c>
      <c r="G296" s="2">
        <f t="shared" si="17"/>
        <v>14545</v>
      </c>
      <c r="H296" s="2">
        <f t="shared" si="17"/>
        <v>738</v>
      </c>
      <c r="I296" s="2">
        <f t="shared" si="17"/>
        <v>4230</v>
      </c>
    </row>
    <row r="298" spans="1:7" ht="12.75">
      <c r="A298" s="1" t="s">
        <v>7</v>
      </c>
      <c r="B298" s="2">
        <v>4240</v>
      </c>
      <c r="C298" s="2">
        <v>14599</v>
      </c>
      <c r="F298">
        <v>400</v>
      </c>
      <c r="G298" s="2">
        <v>3121</v>
      </c>
    </row>
    <row r="299" spans="1:7" ht="12.75">
      <c r="A299" s="1" t="s">
        <v>8</v>
      </c>
      <c r="B299" s="2">
        <v>14631</v>
      </c>
      <c r="C299" s="2">
        <v>11674</v>
      </c>
      <c r="F299">
        <v>175</v>
      </c>
      <c r="G299" s="2">
        <v>1211</v>
      </c>
    </row>
    <row r="300" spans="1:9" ht="12.75">
      <c r="A300" s="1" t="s">
        <v>9</v>
      </c>
      <c r="B300" s="2">
        <v>9463</v>
      </c>
      <c r="C300" s="2">
        <v>21699</v>
      </c>
      <c r="F300" s="2">
        <v>1536</v>
      </c>
      <c r="G300" s="2">
        <v>8575</v>
      </c>
      <c r="H300">
        <v>41</v>
      </c>
      <c r="I300">
        <v>25</v>
      </c>
    </row>
    <row r="301" spans="1:7" ht="12.75">
      <c r="A301" s="1" t="s">
        <v>10</v>
      </c>
      <c r="B301" s="2">
        <v>1546</v>
      </c>
      <c r="C301">
        <v>44</v>
      </c>
      <c r="F301">
        <v>83</v>
      </c>
      <c r="G301" s="2">
        <v>2926</v>
      </c>
    </row>
    <row r="303" ht="12.75">
      <c r="A303" s="1" t="s">
        <v>11</v>
      </c>
    </row>
    <row r="304" spans="1:7" ht="12.75">
      <c r="A304" s="1" t="s">
        <v>12</v>
      </c>
      <c r="F304">
        <v>42</v>
      </c>
      <c r="G304">
        <v>264</v>
      </c>
    </row>
    <row r="305" spans="1:7" ht="12.75">
      <c r="A305" s="1" t="s">
        <v>13</v>
      </c>
      <c r="B305" s="2">
        <v>1230</v>
      </c>
      <c r="C305" s="2">
        <v>5467</v>
      </c>
      <c r="F305">
        <v>2</v>
      </c>
      <c r="G305">
        <v>17</v>
      </c>
    </row>
    <row r="306" spans="1:2" ht="12.75">
      <c r="A306" s="1" t="s">
        <v>14</v>
      </c>
      <c r="B306">
        <v>3</v>
      </c>
    </row>
    <row r="307" spans="1:7" ht="12.75">
      <c r="A307" s="1" t="s">
        <v>15</v>
      </c>
      <c r="F307">
        <v>633</v>
      </c>
      <c r="G307">
        <v>711</v>
      </c>
    </row>
    <row r="308" ht="12.75">
      <c r="A308" s="1" t="s">
        <v>16</v>
      </c>
    </row>
    <row r="309" spans="1:7" ht="12.75">
      <c r="A309" s="1" t="s">
        <v>17</v>
      </c>
      <c r="B309" s="2">
        <v>3353</v>
      </c>
      <c r="C309" s="2">
        <v>8454</v>
      </c>
      <c r="F309">
        <v>115</v>
      </c>
      <c r="G309">
        <v>381</v>
      </c>
    </row>
    <row r="310" spans="1:7" ht="12.75">
      <c r="A310" s="1" t="s">
        <v>18</v>
      </c>
      <c r="B310" s="2">
        <v>1201</v>
      </c>
      <c r="C310" s="2">
        <v>1310</v>
      </c>
      <c r="F310">
        <v>172</v>
      </c>
      <c r="G310">
        <v>619</v>
      </c>
    </row>
    <row r="311" spans="1:7" ht="12.75">
      <c r="A311" s="1" t="s">
        <v>19</v>
      </c>
      <c r="B311" s="2">
        <v>2308</v>
      </c>
      <c r="C311" s="2">
        <v>6590</v>
      </c>
      <c r="F311">
        <v>109</v>
      </c>
      <c r="G311">
        <v>820</v>
      </c>
    </row>
    <row r="312" spans="1:7" ht="12.75">
      <c r="A312" s="1" t="s">
        <v>20</v>
      </c>
      <c r="B312" s="2">
        <v>1834</v>
      </c>
      <c r="C312" s="2">
        <v>3461</v>
      </c>
      <c r="F312">
        <v>128</v>
      </c>
      <c r="G312">
        <v>741</v>
      </c>
    </row>
    <row r="313" spans="1:3" ht="12.75">
      <c r="A313" s="1" t="s">
        <v>21</v>
      </c>
      <c r="B313" s="2">
        <v>4957</v>
      </c>
      <c r="C313" s="2">
        <v>17125</v>
      </c>
    </row>
    <row r="314" spans="1:3" ht="12.75">
      <c r="A314" s="1" t="s">
        <v>22</v>
      </c>
      <c r="B314" s="2">
        <v>5248</v>
      </c>
      <c r="C314" s="2">
        <v>11640</v>
      </c>
    </row>
    <row r="315" spans="1:9" ht="12.75">
      <c r="A315" s="1" t="s">
        <v>23</v>
      </c>
      <c r="B315" s="2">
        <v>4633</v>
      </c>
      <c r="C315" s="2">
        <v>9145</v>
      </c>
      <c r="F315">
        <v>322</v>
      </c>
      <c r="G315">
        <v>769</v>
      </c>
      <c r="H315">
        <v>66</v>
      </c>
      <c r="I315">
        <v>954</v>
      </c>
    </row>
    <row r="316" spans="1:3" ht="12.75">
      <c r="A316" s="1" t="s">
        <v>24</v>
      </c>
      <c r="B316" s="2">
        <v>5272</v>
      </c>
      <c r="C316" s="2">
        <v>9474</v>
      </c>
    </row>
    <row r="317" spans="1:9" ht="12.75">
      <c r="A317" s="1" t="s">
        <v>25</v>
      </c>
      <c r="B317" s="2">
        <v>4842</v>
      </c>
      <c r="C317" s="2">
        <v>8714</v>
      </c>
      <c r="F317">
        <v>189</v>
      </c>
      <c r="G317">
        <v>695</v>
      </c>
      <c r="H317">
        <v>303</v>
      </c>
      <c r="I317" s="2">
        <v>1071</v>
      </c>
    </row>
    <row r="318" ht="12.75">
      <c r="A318" s="1" t="s">
        <v>26</v>
      </c>
    </row>
    <row r="319" spans="1:7" ht="12.75">
      <c r="A319" s="1" t="s">
        <v>27</v>
      </c>
      <c r="F319" s="2">
        <v>1399</v>
      </c>
      <c r="G319" s="2">
        <v>1870</v>
      </c>
    </row>
    <row r="320" spans="1:9" ht="12.75">
      <c r="A320" s="1" t="s">
        <v>28</v>
      </c>
      <c r="B320" s="2">
        <v>1775</v>
      </c>
      <c r="C320" s="2">
        <v>4563</v>
      </c>
      <c r="D320">
        <v>59</v>
      </c>
      <c r="E320">
        <v>842</v>
      </c>
      <c r="F320">
        <v>61</v>
      </c>
      <c r="G320">
        <v>985</v>
      </c>
      <c r="H320">
        <v>39</v>
      </c>
      <c r="I320">
        <v>610</v>
      </c>
    </row>
    <row r="321" spans="1:7" ht="12.75">
      <c r="A321" s="1" t="s">
        <v>29</v>
      </c>
      <c r="B321" s="2">
        <v>2498</v>
      </c>
      <c r="C321" s="2">
        <v>3996</v>
      </c>
      <c r="F321">
        <v>96</v>
      </c>
      <c r="G321">
        <v>683</v>
      </c>
    </row>
    <row r="322" spans="1:7" ht="12.75">
      <c r="A322" s="1" t="s">
        <v>30</v>
      </c>
      <c r="B322" s="2">
        <v>1546</v>
      </c>
      <c r="C322" s="2">
        <v>4065</v>
      </c>
      <c r="F322">
        <v>158</v>
      </c>
      <c r="G322">
        <v>892</v>
      </c>
    </row>
    <row r="323" spans="1:3" ht="12.75">
      <c r="A323" s="1" t="s">
        <v>31</v>
      </c>
      <c r="B323">
        <v>409</v>
      </c>
      <c r="C323">
        <v>452</v>
      </c>
    </row>
    <row r="324" spans="1:3" ht="12.75">
      <c r="A324" s="1" t="s">
        <v>32</v>
      </c>
      <c r="B324" s="2">
        <v>1744</v>
      </c>
      <c r="C324" s="2">
        <v>6060</v>
      </c>
    </row>
    <row r="325" spans="1:7" ht="12.75">
      <c r="A325" s="1" t="s">
        <v>33</v>
      </c>
      <c r="B325" s="2">
        <v>5963</v>
      </c>
      <c r="C325" s="2">
        <v>18231</v>
      </c>
      <c r="F325">
        <v>164</v>
      </c>
      <c r="G325">
        <v>710</v>
      </c>
    </row>
    <row r="326" spans="1:9" ht="12.75">
      <c r="A326" s="1" t="s">
        <v>34</v>
      </c>
      <c r="B326" s="2">
        <v>7642</v>
      </c>
      <c r="C326" s="2">
        <v>16482</v>
      </c>
      <c r="F326">
        <v>210</v>
      </c>
      <c r="G326">
        <v>613</v>
      </c>
      <c r="H326">
        <v>175</v>
      </c>
      <c r="I326">
        <v>632</v>
      </c>
    </row>
    <row r="327" spans="1:7" ht="12.75">
      <c r="A327" s="1" t="s">
        <v>35</v>
      </c>
      <c r="B327" s="2">
        <v>1523</v>
      </c>
      <c r="C327" s="2">
        <v>8485</v>
      </c>
      <c r="G327">
        <v>862</v>
      </c>
    </row>
    <row r="328" spans="1:8" ht="12.75">
      <c r="A328" s="1" t="s">
        <v>36</v>
      </c>
      <c r="B328">
        <v>186</v>
      </c>
      <c r="C328" s="2">
        <v>3500</v>
      </c>
      <c r="F328">
        <v>1</v>
      </c>
      <c r="G328">
        <v>4</v>
      </c>
      <c r="H328">
        <v>1</v>
      </c>
    </row>
    <row r="329" spans="1:7" ht="12.75">
      <c r="A329" s="1" t="s">
        <v>37</v>
      </c>
      <c r="B329" s="2">
        <v>2974</v>
      </c>
      <c r="C329" s="2">
        <v>7996</v>
      </c>
      <c r="F329">
        <v>226</v>
      </c>
      <c r="G329" s="2">
        <v>1281</v>
      </c>
    </row>
    <row r="330" spans="1:3" ht="12.75">
      <c r="A330" s="1" t="s">
        <v>38</v>
      </c>
      <c r="B330">
        <v>993</v>
      </c>
      <c r="C330" s="2">
        <v>2739</v>
      </c>
    </row>
    <row r="331" spans="1:7" ht="12.75">
      <c r="A331" s="1" t="s">
        <v>39</v>
      </c>
      <c r="B331" s="2">
        <v>3252</v>
      </c>
      <c r="C331" s="2">
        <v>6542</v>
      </c>
      <c r="F331">
        <v>19</v>
      </c>
      <c r="G331">
        <v>8</v>
      </c>
    </row>
    <row r="332" spans="1:9" ht="12.75">
      <c r="A332" s="1" t="s">
        <v>40</v>
      </c>
      <c r="B332" s="2">
        <v>1561</v>
      </c>
      <c r="C332" s="2">
        <v>5039</v>
      </c>
      <c r="F332">
        <v>170</v>
      </c>
      <c r="G332" s="2">
        <v>1045</v>
      </c>
      <c r="H332">
        <v>154</v>
      </c>
      <c r="I332">
        <v>963</v>
      </c>
    </row>
    <row r="333" spans="1:7" ht="12.75">
      <c r="A333" s="1" t="s">
        <v>41</v>
      </c>
      <c r="B333" s="2">
        <v>2416</v>
      </c>
      <c r="C333" s="2">
        <v>3933</v>
      </c>
      <c r="F333">
        <v>226</v>
      </c>
      <c r="G333">
        <v>575</v>
      </c>
    </row>
    <row r="334" spans="1:9" ht="12.75">
      <c r="A334" s="3"/>
      <c r="B334" s="3"/>
      <c r="C334" s="3"/>
      <c r="D334" s="3"/>
      <c r="E334" s="3"/>
      <c r="F334" s="3"/>
      <c r="G334" s="3"/>
      <c r="H334" s="3"/>
      <c r="I334" s="3"/>
    </row>
    <row r="336" spans="1:9" ht="12.75">
      <c r="A336" s="17"/>
      <c r="B336" s="32" t="s">
        <v>80</v>
      </c>
      <c r="C336" s="33"/>
      <c r="D336" s="17"/>
      <c r="E336" s="18"/>
      <c r="F336" s="17"/>
      <c r="G336" s="18"/>
      <c r="H336" s="5"/>
      <c r="I336" s="18"/>
    </row>
    <row r="337" spans="1:9" ht="12.75">
      <c r="A337" s="24"/>
      <c r="B337" s="30" t="s">
        <v>81</v>
      </c>
      <c r="C337" s="31"/>
      <c r="D337" s="30" t="s">
        <v>82</v>
      </c>
      <c r="E337" s="31"/>
      <c r="F337" s="30" t="s">
        <v>83</v>
      </c>
      <c r="G337" s="31"/>
      <c r="H337" s="36" t="s">
        <v>84</v>
      </c>
      <c r="I337" s="37"/>
    </row>
    <row r="338" spans="1:9" ht="12.75">
      <c r="A338" s="21" t="s">
        <v>0</v>
      </c>
      <c r="B338" s="7" t="s">
        <v>3</v>
      </c>
      <c r="C338" s="7" t="s">
        <v>4</v>
      </c>
      <c r="D338" s="7" t="s">
        <v>3</v>
      </c>
      <c r="E338" s="7" t="s">
        <v>4</v>
      </c>
      <c r="F338" s="7" t="s">
        <v>3</v>
      </c>
      <c r="G338" s="7" t="s">
        <v>4</v>
      </c>
      <c r="H338" s="7" t="s">
        <v>3</v>
      </c>
      <c r="I338" s="7" t="s">
        <v>4</v>
      </c>
    </row>
    <row r="339" ht="12.75">
      <c r="A339" s="1"/>
    </row>
    <row r="341" spans="1:9" ht="12.75">
      <c r="A341" s="1" t="s">
        <v>1</v>
      </c>
      <c r="B341" s="2">
        <f>SUM(B343:B344)</f>
        <v>4958</v>
      </c>
      <c r="C341" s="2">
        <f aca="true" t="shared" si="18" ref="C341:I341">SUM(C343:C344)</f>
        <v>5691</v>
      </c>
      <c r="D341" s="2">
        <f t="shared" si="18"/>
        <v>42566</v>
      </c>
      <c r="E341" s="2">
        <f t="shared" si="18"/>
        <v>60532</v>
      </c>
      <c r="F341" s="2">
        <f t="shared" si="18"/>
        <v>8746617</v>
      </c>
      <c r="G341" s="2">
        <f t="shared" si="18"/>
        <v>6882633</v>
      </c>
      <c r="H341" s="2">
        <f t="shared" si="18"/>
        <v>259507</v>
      </c>
      <c r="I341" s="2">
        <f t="shared" si="18"/>
        <v>380963</v>
      </c>
    </row>
    <row r="343" spans="1:9" ht="12.75">
      <c r="A343" s="1" t="s">
        <v>5</v>
      </c>
      <c r="D343" s="2">
        <f aca="true" t="shared" si="19" ref="D343:I343">SUM(D346:D349)</f>
        <v>21184</v>
      </c>
      <c r="E343" s="2">
        <f t="shared" si="19"/>
        <v>29338</v>
      </c>
      <c r="F343" s="2">
        <f t="shared" si="19"/>
        <v>1493908</v>
      </c>
      <c r="G343" s="2">
        <f t="shared" si="19"/>
        <v>1547961</v>
      </c>
      <c r="H343" s="2">
        <f t="shared" si="19"/>
        <v>122315</v>
      </c>
      <c r="I343" s="2">
        <f t="shared" si="19"/>
        <v>56218</v>
      </c>
    </row>
    <row r="344" spans="1:9" ht="12.75">
      <c r="A344" s="1" t="s">
        <v>6</v>
      </c>
      <c r="B344" s="2">
        <f>SUM(B351:B381)</f>
        <v>4958</v>
      </c>
      <c r="C344" s="2">
        <f aca="true" t="shared" si="20" ref="C344:I344">SUM(C351:C381)</f>
        <v>5691</v>
      </c>
      <c r="D344" s="2">
        <f t="shared" si="20"/>
        <v>21382</v>
      </c>
      <c r="E344" s="2">
        <f t="shared" si="20"/>
        <v>31194</v>
      </c>
      <c r="F344" s="2">
        <f t="shared" si="20"/>
        <v>7252709</v>
      </c>
      <c r="G344" s="2">
        <f t="shared" si="20"/>
        <v>5334672</v>
      </c>
      <c r="H344" s="2">
        <f t="shared" si="20"/>
        <v>137192</v>
      </c>
      <c r="I344" s="2">
        <f t="shared" si="20"/>
        <v>324745</v>
      </c>
    </row>
    <row r="346" spans="1:9" ht="12.75">
      <c r="A346" s="1" t="s">
        <v>7</v>
      </c>
      <c r="D346" s="2">
        <v>6184</v>
      </c>
      <c r="E346" s="2">
        <v>8861</v>
      </c>
      <c r="F346" s="2">
        <v>481765</v>
      </c>
      <c r="G346" s="2">
        <v>335012</v>
      </c>
      <c r="H346" s="2">
        <v>30020</v>
      </c>
      <c r="I346" s="2">
        <v>19640</v>
      </c>
    </row>
    <row r="347" spans="1:9" ht="12.75">
      <c r="A347" s="1" t="s">
        <v>8</v>
      </c>
      <c r="D347" s="2">
        <v>2072</v>
      </c>
      <c r="E347" s="2">
        <v>1932</v>
      </c>
      <c r="F347" s="2">
        <v>355906</v>
      </c>
      <c r="G347" s="2">
        <v>425572</v>
      </c>
      <c r="H347" s="2">
        <v>7269</v>
      </c>
      <c r="I347" s="2">
        <v>9846</v>
      </c>
    </row>
    <row r="348" spans="1:9" ht="12.75">
      <c r="A348" s="1" t="s">
        <v>9</v>
      </c>
      <c r="D348" s="2">
        <v>12125</v>
      </c>
      <c r="E348" s="2">
        <v>15573</v>
      </c>
      <c r="F348" s="2">
        <v>387295</v>
      </c>
      <c r="G348" s="2">
        <v>491124</v>
      </c>
      <c r="H348" s="2">
        <v>82611</v>
      </c>
      <c r="I348" s="2">
        <v>12871</v>
      </c>
    </row>
    <row r="349" spans="1:9" ht="12.75">
      <c r="A349" s="1" t="s">
        <v>10</v>
      </c>
      <c r="D349">
        <v>803</v>
      </c>
      <c r="E349" s="2">
        <v>2972</v>
      </c>
      <c r="F349" s="2">
        <v>268942</v>
      </c>
      <c r="G349" s="2">
        <v>296253</v>
      </c>
      <c r="H349" s="2">
        <v>2415</v>
      </c>
      <c r="I349" s="2">
        <v>13861</v>
      </c>
    </row>
    <row r="351" spans="1:9" ht="12.75">
      <c r="A351" s="1" t="s">
        <v>11</v>
      </c>
      <c r="D351">
        <v>473</v>
      </c>
      <c r="F351" s="2">
        <v>105088</v>
      </c>
      <c r="G351" s="2">
        <v>74086</v>
      </c>
      <c r="H351" s="2">
        <v>2595</v>
      </c>
      <c r="I351" s="2">
        <v>6362</v>
      </c>
    </row>
    <row r="352" spans="1:9" ht="12.75">
      <c r="A352" s="1" t="s">
        <v>12</v>
      </c>
      <c r="D352">
        <v>71</v>
      </c>
      <c r="E352" s="2">
        <v>4904</v>
      </c>
      <c r="F352" s="2">
        <v>109320</v>
      </c>
      <c r="G352" s="2">
        <v>83733</v>
      </c>
      <c r="H352" s="2">
        <v>5171</v>
      </c>
      <c r="I352" s="2">
        <v>13657</v>
      </c>
    </row>
    <row r="353" spans="1:9" ht="12.75">
      <c r="A353" s="1" t="s">
        <v>13</v>
      </c>
      <c r="F353" s="2">
        <v>130644</v>
      </c>
      <c r="G353" s="2">
        <v>131356</v>
      </c>
      <c r="H353" s="2">
        <v>1717</v>
      </c>
      <c r="I353" s="2">
        <v>4157</v>
      </c>
    </row>
    <row r="354" spans="1:9" ht="12.75">
      <c r="A354" s="1" t="s">
        <v>14</v>
      </c>
      <c r="F354" s="2">
        <v>85381</v>
      </c>
      <c r="G354" s="2">
        <v>77917</v>
      </c>
      <c r="H354" s="2">
        <v>1949</v>
      </c>
      <c r="I354" s="2">
        <v>2698</v>
      </c>
    </row>
    <row r="355" spans="1:9" ht="12.75">
      <c r="A355" s="1" t="s">
        <v>15</v>
      </c>
      <c r="B355">
        <v>637</v>
      </c>
      <c r="C355">
        <v>328</v>
      </c>
      <c r="D355" s="2">
        <v>2554</v>
      </c>
      <c r="E355" s="2">
        <v>2659</v>
      </c>
      <c r="F355" s="2">
        <v>275000</v>
      </c>
      <c r="G355" s="2">
        <v>231404</v>
      </c>
      <c r="H355" s="2">
        <v>5219</v>
      </c>
      <c r="I355" s="2">
        <v>11684</v>
      </c>
    </row>
    <row r="356" spans="1:9" ht="12.75">
      <c r="A356" s="1" t="s">
        <v>16</v>
      </c>
      <c r="D356">
        <v>561</v>
      </c>
      <c r="E356">
        <v>562</v>
      </c>
      <c r="F356" s="2">
        <v>60061</v>
      </c>
      <c r="G356" s="2">
        <v>58033</v>
      </c>
      <c r="H356" s="2">
        <v>2725</v>
      </c>
      <c r="I356" s="2">
        <v>5917</v>
      </c>
    </row>
    <row r="357" spans="1:9" ht="12.75">
      <c r="A357" s="1" t="s">
        <v>17</v>
      </c>
      <c r="B357">
        <v>380</v>
      </c>
      <c r="C357">
        <v>544</v>
      </c>
      <c r="D357">
        <v>121</v>
      </c>
      <c r="E357">
        <v>9</v>
      </c>
      <c r="F357" s="2">
        <v>265122</v>
      </c>
      <c r="G357" s="2">
        <v>163165</v>
      </c>
      <c r="H357" s="2">
        <v>3304</v>
      </c>
      <c r="I357" s="2">
        <v>5778</v>
      </c>
    </row>
    <row r="358" spans="1:9" ht="12.75">
      <c r="A358" s="1" t="s">
        <v>18</v>
      </c>
      <c r="D358" s="2">
        <v>1754</v>
      </c>
      <c r="E358" s="2">
        <v>2008</v>
      </c>
      <c r="F358" s="2">
        <v>187583</v>
      </c>
      <c r="G358" s="2">
        <v>156312</v>
      </c>
      <c r="H358" s="2">
        <v>3901</v>
      </c>
      <c r="I358" s="2">
        <v>9248</v>
      </c>
    </row>
    <row r="359" spans="1:9" ht="12.75">
      <c r="A359" s="1" t="s">
        <v>19</v>
      </c>
      <c r="D359">
        <v>533</v>
      </c>
      <c r="F359" s="2">
        <v>261678</v>
      </c>
      <c r="G359" s="2">
        <v>171565</v>
      </c>
      <c r="H359" s="2">
        <v>4033</v>
      </c>
      <c r="I359" s="2">
        <v>7652</v>
      </c>
    </row>
    <row r="360" spans="1:9" ht="12.75">
      <c r="A360" s="1" t="s">
        <v>20</v>
      </c>
      <c r="B360">
        <v>897</v>
      </c>
      <c r="C360" s="2">
        <v>2717</v>
      </c>
      <c r="F360" s="2">
        <v>288968</v>
      </c>
      <c r="G360" s="2">
        <v>218234</v>
      </c>
      <c r="H360" s="2">
        <v>7619</v>
      </c>
      <c r="I360" s="2">
        <v>17627</v>
      </c>
    </row>
    <row r="361" spans="1:9" ht="12.75">
      <c r="A361" s="1" t="s">
        <v>21</v>
      </c>
      <c r="F361" s="2">
        <v>403501</v>
      </c>
      <c r="G361" s="2">
        <v>205315</v>
      </c>
      <c r="H361" s="2">
        <v>6929</v>
      </c>
      <c r="I361" s="2">
        <v>16311</v>
      </c>
    </row>
    <row r="362" spans="1:9" ht="12.75">
      <c r="A362" s="1" t="s">
        <v>22</v>
      </c>
      <c r="B362" s="2">
        <v>1494</v>
      </c>
      <c r="C362">
        <v>68</v>
      </c>
      <c r="D362">
        <v>314</v>
      </c>
      <c r="E362">
        <v>529</v>
      </c>
      <c r="F362" s="2">
        <v>212921</v>
      </c>
      <c r="G362" s="2">
        <v>170294</v>
      </c>
      <c r="H362" s="2">
        <v>3424</v>
      </c>
      <c r="I362" s="2">
        <v>5470</v>
      </c>
    </row>
    <row r="363" spans="1:9" ht="12.75">
      <c r="A363" s="1" t="s">
        <v>23</v>
      </c>
      <c r="D363" s="2">
        <v>2182</v>
      </c>
      <c r="E363" s="2">
        <v>2411</v>
      </c>
      <c r="F363" s="2">
        <v>307500</v>
      </c>
      <c r="G363" s="2">
        <v>255036</v>
      </c>
      <c r="H363" s="2">
        <v>7459</v>
      </c>
      <c r="I363" s="2">
        <v>16318</v>
      </c>
    </row>
    <row r="364" spans="1:9" ht="12.75">
      <c r="A364" s="1" t="s">
        <v>24</v>
      </c>
      <c r="F364" s="2">
        <v>619624</v>
      </c>
      <c r="G364" s="2">
        <v>404184</v>
      </c>
      <c r="H364">
        <v>862</v>
      </c>
      <c r="I364" s="2">
        <v>2583</v>
      </c>
    </row>
    <row r="365" spans="1:9" ht="12.75">
      <c r="A365" s="1" t="s">
        <v>25</v>
      </c>
      <c r="D365">
        <v>155</v>
      </c>
      <c r="F365" s="2">
        <v>382409</v>
      </c>
      <c r="G365" s="2">
        <v>328106</v>
      </c>
      <c r="H365" s="2">
        <v>8115</v>
      </c>
      <c r="I365" s="2">
        <v>26593</v>
      </c>
    </row>
    <row r="366" spans="1:9" ht="12.75">
      <c r="A366" s="1" t="s">
        <v>26</v>
      </c>
      <c r="D366" s="2">
        <v>1246</v>
      </c>
      <c r="E366" s="2">
        <v>1356</v>
      </c>
      <c r="F366" s="2">
        <v>209626</v>
      </c>
      <c r="G366" s="2">
        <v>110687</v>
      </c>
      <c r="H366" s="2">
        <v>5239</v>
      </c>
      <c r="I366" s="2">
        <v>11723</v>
      </c>
    </row>
    <row r="367" spans="1:9" ht="12.75">
      <c r="A367" s="1" t="s">
        <v>27</v>
      </c>
      <c r="D367">
        <v>745</v>
      </c>
      <c r="E367">
        <v>22</v>
      </c>
      <c r="F367" s="2">
        <v>162329</v>
      </c>
      <c r="G367" s="2">
        <v>102896</v>
      </c>
      <c r="H367" s="2">
        <v>2757</v>
      </c>
      <c r="I367" s="2">
        <v>8736</v>
      </c>
    </row>
    <row r="368" spans="1:9" ht="12.75">
      <c r="A368" s="1" t="s">
        <v>28</v>
      </c>
      <c r="D368" s="2">
        <v>1066</v>
      </c>
      <c r="E368" s="2">
        <v>2000</v>
      </c>
      <c r="F368" s="2">
        <v>169642</v>
      </c>
      <c r="G368" s="2">
        <v>150883</v>
      </c>
      <c r="H368" s="2">
        <v>12564</v>
      </c>
      <c r="I368" s="2">
        <v>10559</v>
      </c>
    </row>
    <row r="369" spans="1:9" ht="12.75">
      <c r="A369" s="1" t="s">
        <v>29</v>
      </c>
      <c r="D369" s="2">
        <v>2578</v>
      </c>
      <c r="E369" s="2">
        <v>2131</v>
      </c>
      <c r="F369" s="2">
        <v>351787</v>
      </c>
      <c r="G369" s="2">
        <v>260497</v>
      </c>
      <c r="H369" s="2">
        <v>5683</v>
      </c>
      <c r="I369" s="2">
        <v>11984</v>
      </c>
    </row>
    <row r="370" spans="1:9" ht="12.75">
      <c r="A370" s="1" t="s">
        <v>30</v>
      </c>
      <c r="D370" s="2">
        <v>1539</v>
      </c>
      <c r="E370" s="2">
        <v>4152</v>
      </c>
      <c r="F370" s="2">
        <v>207374</v>
      </c>
      <c r="G370" s="2">
        <v>158854</v>
      </c>
      <c r="H370" s="2">
        <v>1789</v>
      </c>
      <c r="I370" s="2">
        <v>8304</v>
      </c>
    </row>
    <row r="371" spans="1:9" ht="12.75">
      <c r="A371" s="1" t="s">
        <v>31</v>
      </c>
      <c r="F371" s="2">
        <v>110610</v>
      </c>
      <c r="G371" s="2">
        <v>53203</v>
      </c>
      <c r="H371" s="2">
        <v>2092</v>
      </c>
      <c r="I371" s="2">
        <v>4080</v>
      </c>
    </row>
    <row r="372" spans="1:9" ht="12.75">
      <c r="A372" s="1" t="s">
        <v>32</v>
      </c>
      <c r="F372" s="2">
        <v>112786</v>
      </c>
      <c r="G372" s="2">
        <v>83527</v>
      </c>
      <c r="H372" s="2">
        <v>2858</v>
      </c>
      <c r="I372" s="2">
        <v>4562</v>
      </c>
    </row>
    <row r="373" spans="1:9" ht="12.75">
      <c r="A373" s="1" t="s">
        <v>33</v>
      </c>
      <c r="D373">
        <v>917</v>
      </c>
      <c r="E373" s="2">
        <v>1400</v>
      </c>
      <c r="F373" s="2">
        <v>225008</v>
      </c>
      <c r="G373" s="2">
        <v>134653</v>
      </c>
      <c r="H373" s="2">
        <v>4563</v>
      </c>
      <c r="I373" s="2">
        <v>10466</v>
      </c>
    </row>
    <row r="374" spans="1:9" ht="12.75">
      <c r="A374" s="1" t="s">
        <v>34</v>
      </c>
      <c r="B374">
        <v>857</v>
      </c>
      <c r="C374">
        <v>842</v>
      </c>
      <c r="D374" s="2">
        <v>1291</v>
      </c>
      <c r="E374" s="2">
        <v>3316</v>
      </c>
      <c r="F374" s="2">
        <v>411106</v>
      </c>
      <c r="G374" s="2">
        <v>240497</v>
      </c>
      <c r="H374" s="2">
        <v>11588</v>
      </c>
      <c r="I374" s="2">
        <v>30042</v>
      </c>
    </row>
    <row r="375" spans="1:9" ht="12.75">
      <c r="A375" s="1" t="s">
        <v>35</v>
      </c>
      <c r="D375">
        <v>216</v>
      </c>
      <c r="E375">
        <v>97</v>
      </c>
      <c r="F375" s="2">
        <v>235736</v>
      </c>
      <c r="G375" s="2">
        <v>163492</v>
      </c>
      <c r="H375" s="2">
        <v>3891</v>
      </c>
      <c r="I375" s="2">
        <v>14719</v>
      </c>
    </row>
    <row r="376" spans="1:9" ht="12.75">
      <c r="A376" s="1" t="s">
        <v>36</v>
      </c>
      <c r="B376">
        <v>182</v>
      </c>
      <c r="D376">
        <v>46</v>
      </c>
      <c r="E376">
        <v>120</v>
      </c>
      <c r="F376" s="2">
        <v>151036</v>
      </c>
      <c r="G376" s="2">
        <v>75041</v>
      </c>
      <c r="H376" s="2">
        <v>2011</v>
      </c>
      <c r="I376" s="2">
        <v>3684</v>
      </c>
    </row>
    <row r="377" spans="1:9" ht="12.75">
      <c r="A377" s="1" t="s">
        <v>37</v>
      </c>
      <c r="B377">
        <v>312</v>
      </c>
      <c r="C377">
        <v>941</v>
      </c>
      <c r="D377">
        <v>464</v>
      </c>
      <c r="E377">
        <v>889</v>
      </c>
      <c r="F377" s="2">
        <v>305441</v>
      </c>
      <c r="G377" s="2">
        <v>334353</v>
      </c>
      <c r="H377" s="2">
        <v>5289</v>
      </c>
      <c r="I377" s="2">
        <v>19786</v>
      </c>
    </row>
    <row r="378" spans="1:9" ht="12.75">
      <c r="A378" s="1" t="s">
        <v>38</v>
      </c>
      <c r="F378" s="2">
        <v>51606</v>
      </c>
      <c r="G378" s="2">
        <v>43577</v>
      </c>
      <c r="H378" s="2">
        <v>1326</v>
      </c>
      <c r="I378" s="2">
        <v>3139</v>
      </c>
    </row>
    <row r="379" spans="1:9" ht="12.75">
      <c r="A379" s="1" t="s">
        <v>39</v>
      </c>
      <c r="D379" s="2">
        <v>1092</v>
      </c>
      <c r="E379" s="2">
        <v>1574</v>
      </c>
      <c r="F379" s="2">
        <v>501484</v>
      </c>
      <c r="G379" s="2">
        <v>458455</v>
      </c>
      <c r="H379" s="2">
        <v>7386</v>
      </c>
      <c r="I379" s="2">
        <v>24429</v>
      </c>
    </row>
    <row r="380" spans="1:9" ht="12.75">
      <c r="A380" s="1" t="s">
        <v>40</v>
      </c>
      <c r="B380">
        <v>199</v>
      </c>
      <c r="C380">
        <v>251</v>
      </c>
      <c r="D380" s="2">
        <v>1464</v>
      </c>
      <c r="E380" s="2">
        <v>1055</v>
      </c>
      <c r="F380" s="2">
        <v>157561</v>
      </c>
      <c r="G380" s="2">
        <v>129593</v>
      </c>
      <c r="H380" s="2">
        <v>1712</v>
      </c>
      <c r="I380">
        <v>770</v>
      </c>
    </row>
    <row r="381" spans="1:9" ht="12.75">
      <c r="A381" s="1" t="s">
        <v>41</v>
      </c>
      <c r="F381" s="2">
        <v>194777</v>
      </c>
      <c r="G381" s="2">
        <v>105724</v>
      </c>
      <c r="H381" s="2">
        <v>1422</v>
      </c>
      <c r="I381" s="2">
        <v>5707</v>
      </c>
    </row>
    <row r="382" spans="1:9" ht="12.75">
      <c r="A382" s="3"/>
      <c r="B382" s="3"/>
      <c r="C382" s="3"/>
      <c r="D382" s="3"/>
      <c r="E382" s="3"/>
      <c r="F382" s="3"/>
      <c r="G382" s="3"/>
      <c r="H382" s="3"/>
      <c r="I382" s="3"/>
    </row>
    <row r="383" ht="12.75">
      <c r="A383" s="1"/>
    </row>
    <row r="384" spans="1:9" ht="12.75">
      <c r="A384" s="17"/>
      <c r="B384" s="17"/>
      <c r="C384" s="18"/>
      <c r="D384" s="17"/>
      <c r="E384" s="18"/>
      <c r="F384" s="17"/>
      <c r="G384" s="18"/>
      <c r="H384" s="17"/>
      <c r="I384" s="18"/>
    </row>
    <row r="385" spans="1:9" ht="12.75">
      <c r="A385" s="24"/>
      <c r="B385" s="30" t="s">
        <v>85</v>
      </c>
      <c r="C385" s="31"/>
      <c r="D385" s="30" t="s">
        <v>86</v>
      </c>
      <c r="E385" s="31"/>
      <c r="F385" s="30" t="s">
        <v>87</v>
      </c>
      <c r="G385" s="31"/>
      <c r="H385" s="30" t="s">
        <v>88</v>
      </c>
      <c r="I385" s="31"/>
    </row>
    <row r="386" spans="1:9" ht="12.75">
      <c r="A386" s="21" t="s">
        <v>0</v>
      </c>
      <c r="B386" s="7" t="s">
        <v>3</v>
      </c>
      <c r="C386" s="7" t="s">
        <v>4</v>
      </c>
      <c r="D386" s="7" t="s">
        <v>3</v>
      </c>
      <c r="E386" s="7" t="s">
        <v>4</v>
      </c>
      <c r="F386" s="7" t="s">
        <v>3</v>
      </c>
      <c r="G386" s="7" t="s">
        <v>4</v>
      </c>
      <c r="H386" s="7" t="s">
        <v>3</v>
      </c>
      <c r="I386" s="7" t="s">
        <v>4</v>
      </c>
    </row>
    <row r="387" ht="12.75">
      <c r="A387" s="1"/>
    </row>
    <row r="389" spans="1:9" ht="12.75">
      <c r="A389" s="1" t="s">
        <v>1</v>
      </c>
      <c r="B389" s="2">
        <f>SUM(B391:B392)</f>
        <v>13487</v>
      </c>
      <c r="C389" s="2">
        <f aca="true" t="shared" si="21" ref="C389:I389">SUM(C391:C392)</f>
        <v>27056</v>
      </c>
      <c r="D389" s="2">
        <f t="shared" si="21"/>
        <v>7171</v>
      </c>
      <c r="E389" s="2">
        <f t="shared" si="21"/>
        <v>50820</v>
      </c>
      <c r="F389" s="2">
        <f t="shared" si="21"/>
        <v>11926</v>
      </c>
      <c r="G389" s="2">
        <f t="shared" si="21"/>
        <v>36403</v>
      </c>
      <c r="H389" s="2">
        <f t="shared" si="21"/>
        <v>12278</v>
      </c>
      <c r="I389" s="2">
        <f t="shared" si="21"/>
        <v>50568</v>
      </c>
    </row>
    <row r="391" spans="1:9" ht="12.75">
      <c r="A391" s="1" t="s">
        <v>5</v>
      </c>
      <c r="B391" s="2">
        <f>SUM(B394:B397)</f>
        <v>1859</v>
      </c>
      <c r="C391" s="2">
        <f aca="true" t="shared" si="22" ref="C391:I391">SUM(C394:C397)</f>
        <v>5337</v>
      </c>
      <c r="D391" s="2">
        <f t="shared" si="22"/>
        <v>3284</v>
      </c>
      <c r="E391" s="2">
        <f t="shared" si="22"/>
        <v>23441</v>
      </c>
      <c r="F391" s="2">
        <f t="shared" si="22"/>
        <v>4363</v>
      </c>
      <c r="G391" s="2">
        <f t="shared" si="22"/>
        <v>11659</v>
      </c>
      <c r="H391" s="2">
        <f t="shared" si="22"/>
        <v>3707</v>
      </c>
      <c r="I391" s="2">
        <f t="shared" si="22"/>
        <v>20295</v>
      </c>
    </row>
    <row r="392" spans="1:9" ht="12.75">
      <c r="A392" s="1" t="s">
        <v>6</v>
      </c>
      <c r="B392" s="2">
        <f>SUM(B399:B429)</f>
        <v>11628</v>
      </c>
      <c r="C392" s="2">
        <f aca="true" t="shared" si="23" ref="C392:I392">SUM(C399:C429)</f>
        <v>21719</v>
      </c>
      <c r="D392" s="2">
        <f t="shared" si="23"/>
        <v>3887</v>
      </c>
      <c r="E392" s="2">
        <f t="shared" si="23"/>
        <v>27379</v>
      </c>
      <c r="F392" s="2">
        <f t="shared" si="23"/>
        <v>7563</v>
      </c>
      <c r="G392" s="2">
        <f t="shared" si="23"/>
        <v>24744</v>
      </c>
      <c r="H392" s="2">
        <f t="shared" si="23"/>
        <v>8571</v>
      </c>
      <c r="I392" s="2">
        <f t="shared" si="23"/>
        <v>30273</v>
      </c>
    </row>
    <row r="394" spans="1:9" ht="12.75">
      <c r="A394" s="1" t="s">
        <v>7</v>
      </c>
      <c r="D394">
        <v>724</v>
      </c>
      <c r="E394" s="2">
        <v>8100</v>
      </c>
      <c r="F394">
        <v>944</v>
      </c>
      <c r="G394" s="2">
        <v>2608</v>
      </c>
      <c r="H394">
        <v>300</v>
      </c>
      <c r="I394" s="2">
        <v>1352</v>
      </c>
    </row>
    <row r="395" spans="1:9" ht="12.75">
      <c r="A395" s="1" t="s">
        <v>8</v>
      </c>
      <c r="B395" s="2">
        <v>1145</v>
      </c>
      <c r="C395" s="2">
        <v>3682</v>
      </c>
      <c r="D395">
        <v>750</v>
      </c>
      <c r="E395" s="2">
        <v>1533</v>
      </c>
      <c r="F395">
        <v>578</v>
      </c>
      <c r="G395" s="2">
        <v>1844</v>
      </c>
      <c r="H395">
        <v>488</v>
      </c>
      <c r="I395" s="2">
        <v>2727</v>
      </c>
    </row>
    <row r="396" spans="1:9" ht="12.75">
      <c r="A396" s="1" t="s">
        <v>9</v>
      </c>
      <c r="D396" s="2">
        <v>1614</v>
      </c>
      <c r="E396" s="2">
        <v>12949</v>
      </c>
      <c r="F396" s="2">
        <v>2200</v>
      </c>
      <c r="G396" s="2">
        <v>4549</v>
      </c>
      <c r="H396" s="2">
        <v>2443</v>
      </c>
      <c r="I396" s="2">
        <v>10901</v>
      </c>
    </row>
    <row r="397" spans="1:9" ht="12.75">
      <c r="A397" s="1" t="s">
        <v>10</v>
      </c>
      <c r="B397">
        <v>714</v>
      </c>
      <c r="C397" s="2">
        <v>1655</v>
      </c>
      <c r="D397">
        <v>196</v>
      </c>
      <c r="E397">
        <v>859</v>
      </c>
      <c r="F397">
        <v>641</v>
      </c>
      <c r="G397" s="2">
        <v>2658</v>
      </c>
      <c r="H397">
        <v>476</v>
      </c>
      <c r="I397" s="2">
        <v>5315</v>
      </c>
    </row>
    <row r="399" ht="12.75">
      <c r="A399" s="1" t="s">
        <v>11</v>
      </c>
    </row>
    <row r="400" spans="1:9" ht="12.75">
      <c r="A400" s="1" t="s">
        <v>12</v>
      </c>
      <c r="B400" s="2">
        <v>1539</v>
      </c>
      <c r="C400">
        <v>351</v>
      </c>
      <c r="D400">
        <v>107</v>
      </c>
      <c r="E400" s="2">
        <v>1450</v>
      </c>
      <c r="F400">
        <v>147</v>
      </c>
      <c r="G400">
        <v>91</v>
      </c>
      <c r="H400">
        <v>473</v>
      </c>
      <c r="I400" s="2">
        <v>1353</v>
      </c>
    </row>
    <row r="401" spans="1:9" ht="12.75">
      <c r="A401" s="1" t="s">
        <v>13</v>
      </c>
      <c r="B401">
        <v>77</v>
      </c>
      <c r="C401">
        <v>113</v>
      </c>
      <c r="H401">
        <v>79</v>
      </c>
      <c r="I401">
        <v>343</v>
      </c>
    </row>
    <row r="402" spans="1:8" ht="12.75">
      <c r="A402" s="1" t="s">
        <v>14</v>
      </c>
      <c r="F402">
        <v>3</v>
      </c>
      <c r="H402">
        <v>1</v>
      </c>
    </row>
    <row r="403" spans="1:9" ht="12.75">
      <c r="A403" s="1" t="s">
        <v>15</v>
      </c>
      <c r="B403">
        <v>41</v>
      </c>
      <c r="C403">
        <v>384</v>
      </c>
      <c r="D403">
        <v>393</v>
      </c>
      <c r="E403" s="2">
        <v>2289</v>
      </c>
      <c r="F403">
        <v>341</v>
      </c>
      <c r="G403" s="2">
        <v>2024</v>
      </c>
      <c r="H403">
        <v>336</v>
      </c>
      <c r="I403">
        <v>801</v>
      </c>
    </row>
    <row r="404" spans="1:9" ht="12.75">
      <c r="A404" s="1" t="s">
        <v>16</v>
      </c>
      <c r="H404">
        <v>354</v>
      </c>
      <c r="I404">
        <v>802</v>
      </c>
    </row>
    <row r="405" spans="1:9" ht="12.75">
      <c r="A405" s="1" t="s">
        <v>17</v>
      </c>
      <c r="F405">
        <v>196</v>
      </c>
      <c r="G405">
        <v>664</v>
      </c>
      <c r="H405">
        <v>685</v>
      </c>
      <c r="I405" s="2">
        <v>1310</v>
      </c>
    </row>
    <row r="406" spans="1:9" ht="12.75">
      <c r="A406" s="1" t="s">
        <v>18</v>
      </c>
      <c r="B406">
        <v>742</v>
      </c>
      <c r="C406">
        <v>755</v>
      </c>
      <c r="D406">
        <v>115</v>
      </c>
      <c r="E406">
        <v>811</v>
      </c>
      <c r="F406">
        <v>663</v>
      </c>
      <c r="G406" s="2">
        <v>3381</v>
      </c>
      <c r="H406" s="2">
        <v>1257</v>
      </c>
      <c r="I406" s="2">
        <v>3517</v>
      </c>
    </row>
    <row r="407" spans="1:9" ht="12.75">
      <c r="A407" s="1" t="s">
        <v>19</v>
      </c>
      <c r="B407">
        <v>553</v>
      </c>
      <c r="C407">
        <v>140</v>
      </c>
      <c r="D407">
        <v>354</v>
      </c>
      <c r="E407" s="2">
        <v>2504</v>
      </c>
      <c r="F407">
        <v>682</v>
      </c>
      <c r="G407">
        <v>968</v>
      </c>
      <c r="H407">
        <v>527</v>
      </c>
      <c r="I407" s="2">
        <v>2409</v>
      </c>
    </row>
    <row r="408" spans="1:9" ht="12.75">
      <c r="A408" s="1" t="s">
        <v>20</v>
      </c>
      <c r="B408" s="2">
        <v>1198</v>
      </c>
      <c r="C408" s="2">
        <v>2214</v>
      </c>
      <c r="D408">
        <v>14</v>
      </c>
      <c r="E408">
        <v>106</v>
      </c>
      <c r="F408">
        <v>378</v>
      </c>
      <c r="G408">
        <v>843</v>
      </c>
      <c r="H408">
        <v>254</v>
      </c>
      <c r="I408" s="2">
        <v>1479</v>
      </c>
    </row>
    <row r="409" spans="1:9" ht="12.75">
      <c r="A409" s="1" t="s">
        <v>21</v>
      </c>
      <c r="B409">
        <v>871</v>
      </c>
      <c r="D409">
        <v>345</v>
      </c>
      <c r="E409" s="2">
        <v>2148</v>
      </c>
      <c r="F409">
        <v>688</v>
      </c>
      <c r="G409" s="2">
        <v>1629</v>
      </c>
      <c r="H409">
        <v>185</v>
      </c>
      <c r="I409" s="2">
        <v>1133</v>
      </c>
    </row>
    <row r="410" ht="12.75">
      <c r="A410" s="1" t="s">
        <v>22</v>
      </c>
    </row>
    <row r="411" spans="1:9" ht="12.75">
      <c r="A411" s="1" t="s">
        <v>23</v>
      </c>
      <c r="D411">
        <v>478</v>
      </c>
      <c r="E411" s="2">
        <v>4227</v>
      </c>
      <c r="F411">
        <v>819</v>
      </c>
      <c r="G411" s="2">
        <v>1451</v>
      </c>
      <c r="H411">
        <v>563</v>
      </c>
      <c r="I411" s="2">
        <v>2103</v>
      </c>
    </row>
    <row r="412" spans="1:7" ht="12.75">
      <c r="A412" s="1" t="s">
        <v>24</v>
      </c>
      <c r="B412">
        <v>112</v>
      </c>
      <c r="C412">
        <v>285</v>
      </c>
      <c r="F412">
        <v>51</v>
      </c>
      <c r="G412">
        <v>572</v>
      </c>
    </row>
    <row r="413" spans="1:9" ht="12.75">
      <c r="A413" s="1" t="s">
        <v>25</v>
      </c>
      <c r="B413" s="2">
        <v>2747</v>
      </c>
      <c r="C413" s="2">
        <v>8754</v>
      </c>
      <c r="D413">
        <v>418</v>
      </c>
      <c r="E413" s="2">
        <v>1458</v>
      </c>
      <c r="F413">
        <v>295</v>
      </c>
      <c r="G413" s="2">
        <v>1076</v>
      </c>
      <c r="H413">
        <v>313</v>
      </c>
      <c r="I413">
        <v>805</v>
      </c>
    </row>
    <row r="414" spans="1:7" ht="12.75">
      <c r="A414" s="1" t="s">
        <v>26</v>
      </c>
      <c r="B414" s="2">
        <v>1005</v>
      </c>
      <c r="C414" s="2">
        <v>1293</v>
      </c>
      <c r="F414">
        <v>161</v>
      </c>
      <c r="G414">
        <v>395</v>
      </c>
    </row>
    <row r="415" spans="1:9" ht="12.75">
      <c r="A415" s="1" t="s">
        <v>27</v>
      </c>
      <c r="H415">
        <v>458</v>
      </c>
      <c r="I415" s="2">
        <v>1784</v>
      </c>
    </row>
    <row r="416" spans="1:9" ht="12.75">
      <c r="A416" s="1" t="s">
        <v>28</v>
      </c>
      <c r="B416">
        <v>130</v>
      </c>
      <c r="C416">
        <v>600</v>
      </c>
      <c r="D416">
        <v>235</v>
      </c>
      <c r="E416" s="2">
        <v>1942</v>
      </c>
      <c r="F416">
        <v>385</v>
      </c>
      <c r="G416" s="2">
        <v>1750</v>
      </c>
      <c r="H416">
        <v>251</v>
      </c>
      <c r="I416" s="2">
        <v>1589</v>
      </c>
    </row>
    <row r="417" spans="1:9" ht="12.75">
      <c r="A417" s="1" t="s">
        <v>29</v>
      </c>
      <c r="D417">
        <v>73</v>
      </c>
      <c r="E417" s="2">
        <v>1279</v>
      </c>
      <c r="F417">
        <v>448</v>
      </c>
      <c r="G417" s="2">
        <v>1118</v>
      </c>
      <c r="H417">
        <v>331</v>
      </c>
      <c r="I417" s="2">
        <v>1292</v>
      </c>
    </row>
    <row r="418" spans="1:9" ht="12.75">
      <c r="A418" s="1" t="s">
        <v>30</v>
      </c>
      <c r="D418">
        <v>93</v>
      </c>
      <c r="E418" s="2">
        <v>2147</v>
      </c>
      <c r="F418">
        <v>79</v>
      </c>
      <c r="G418">
        <v>49</v>
      </c>
      <c r="H418">
        <v>180</v>
      </c>
      <c r="I418" s="2">
        <v>1777</v>
      </c>
    </row>
    <row r="419" spans="1:9" ht="12.75">
      <c r="A419" s="1" t="s">
        <v>31</v>
      </c>
      <c r="H419">
        <v>181</v>
      </c>
      <c r="I419">
        <v>525</v>
      </c>
    </row>
    <row r="420" spans="1:9" ht="12.75">
      <c r="A420" s="1" t="s">
        <v>32</v>
      </c>
      <c r="H420">
        <v>113</v>
      </c>
      <c r="I420">
        <v>41</v>
      </c>
    </row>
    <row r="421" spans="1:9" ht="12.75">
      <c r="A421" s="1" t="s">
        <v>33</v>
      </c>
      <c r="D421">
        <v>161</v>
      </c>
      <c r="E421" s="2">
        <v>1455</v>
      </c>
      <c r="H421">
        <v>356</v>
      </c>
      <c r="I421" s="2">
        <v>1864</v>
      </c>
    </row>
    <row r="422" spans="1:9" ht="12.75">
      <c r="A422" s="1" t="s">
        <v>34</v>
      </c>
      <c r="D422">
        <v>164</v>
      </c>
      <c r="E422">
        <v>776</v>
      </c>
      <c r="F422">
        <v>184</v>
      </c>
      <c r="G422">
        <v>752</v>
      </c>
      <c r="H422">
        <v>282</v>
      </c>
      <c r="I422" s="2">
        <v>1631</v>
      </c>
    </row>
    <row r="423" spans="1:9" ht="12.75">
      <c r="A423" s="1" t="s">
        <v>35</v>
      </c>
      <c r="B423">
        <v>164</v>
      </c>
      <c r="C423">
        <v>523</v>
      </c>
      <c r="D423">
        <v>59</v>
      </c>
      <c r="E423">
        <v>568</v>
      </c>
      <c r="F423">
        <v>14</v>
      </c>
      <c r="G423">
        <v>982</v>
      </c>
      <c r="H423">
        <v>28</v>
      </c>
      <c r="I423" s="2">
        <v>1403</v>
      </c>
    </row>
    <row r="424" spans="1:9" ht="12.75">
      <c r="A424" s="1" t="s">
        <v>36</v>
      </c>
      <c r="B424">
        <v>234</v>
      </c>
      <c r="C424">
        <v>436</v>
      </c>
      <c r="D424">
        <v>203</v>
      </c>
      <c r="E424">
        <v>687</v>
      </c>
      <c r="H424">
        <v>263</v>
      </c>
      <c r="I424">
        <v>611</v>
      </c>
    </row>
    <row r="425" spans="1:9" ht="12.75">
      <c r="A425" s="1" t="s">
        <v>37</v>
      </c>
      <c r="B425" s="2">
        <v>2215</v>
      </c>
      <c r="C425" s="2">
        <v>5871</v>
      </c>
      <c r="D425">
        <v>101</v>
      </c>
      <c r="E425">
        <v>805</v>
      </c>
      <c r="F425">
        <v>624</v>
      </c>
      <c r="G425" s="2">
        <v>3192</v>
      </c>
      <c r="H425">
        <v>316</v>
      </c>
      <c r="I425">
        <v>192</v>
      </c>
    </row>
    <row r="426" ht="12.75">
      <c r="A426" s="1" t="s">
        <v>38</v>
      </c>
    </row>
    <row r="427" spans="1:9" ht="12.75">
      <c r="A427" s="1" t="s">
        <v>39</v>
      </c>
      <c r="D427">
        <v>136</v>
      </c>
      <c r="E427">
        <v>725</v>
      </c>
      <c r="F427">
        <v>782</v>
      </c>
      <c r="G427" s="2">
        <v>2242</v>
      </c>
      <c r="H427">
        <v>185</v>
      </c>
      <c r="I427">
        <v>524</v>
      </c>
    </row>
    <row r="428" spans="1:9" ht="12.75">
      <c r="A428" s="1" t="s">
        <v>40</v>
      </c>
      <c r="D428">
        <v>292</v>
      </c>
      <c r="E428" s="2">
        <v>1175</v>
      </c>
      <c r="F428">
        <v>371</v>
      </c>
      <c r="G428">
        <v>739</v>
      </c>
      <c r="H428">
        <v>575</v>
      </c>
      <c r="I428">
        <v>874</v>
      </c>
    </row>
    <row r="429" spans="1:9" ht="12.75">
      <c r="A429" s="1" t="s">
        <v>41</v>
      </c>
      <c r="D429">
        <v>146</v>
      </c>
      <c r="E429">
        <v>827</v>
      </c>
      <c r="F429">
        <v>252</v>
      </c>
      <c r="G429">
        <v>826</v>
      </c>
      <c r="H429">
        <v>25</v>
      </c>
      <c r="I429">
        <v>111</v>
      </c>
    </row>
    <row r="430" spans="1:9" ht="12.75">
      <c r="A430" s="3"/>
      <c r="B430" s="3"/>
      <c r="C430" s="3"/>
      <c r="D430" s="3"/>
      <c r="E430" s="3"/>
      <c r="F430" s="3"/>
      <c r="G430" s="3"/>
      <c r="H430" s="3"/>
      <c r="I430" s="3"/>
    </row>
    <row r="432" spans="1:9" ht="12.75">
      <c r="A432" s="17"/>
      <c r="B432" s="17"/>
      <c r="C432" s="18"/>
      <c r="D432" s="32" t="s">
        <v>90</v>
      </c>
      <c r="E432" s="33"/>
      <c r="F432" s="17"/>
      <c r="G432" s="18"/>
      <c r="H432" s="17"/>
      <c r="I432" s="18"/>
    </row>
    <row r="433" spans="1:9" ht="12.75">
      <c r="A433" s="24"/>
      <c r="B433" s="30" t="s">
        <v>89</v>
      </c>
      <c r="C433" s="31"/>
      <c r="D433" s="30" t="s">
        <v>91</v>
      </c>
      <c r="E433" s="31"/>
      <c r="F433" s="30" t="s">
        <v>92</v>
      </c>
      <c r="G433" s="31"/>
      <c r="H433" s="30" t="s">
        <v>93</v>
      </c>
      <c r="I433" s="31"/>
    </row>
    <row r="434" spans="1:9" ht="12.75">
      <c r="A434" s="21" t="s">
        <v>0</v>
      </c>
      <c r="B434" s="7" t="s">
        <v>3</v>
      </c>
      <c r="C434" s="7" t="s">
        <v>4</v>
      </c>
      <c r="D434" s="7" t="s">
        <v>59</v>
      </c>
      <c r="E434" s="7" t="s">
        <v>4</v>
      </c>
      <c r="F434" s="7" t="s">
        <v>3</v>
      </c>
      <c r="G434" s="7" t="s">
        <v>4</v>
      </c>
      <c r="H434" s="7" t="s">
        <v>3</v>
      </c>
      <c r="I434" s="7" t="s">
        <v>4</v>
      </c>
    </row>
    <row r="435" ht="12.75">
      <c r="A435" s="1"/>
    </row>
    <row r="437" spans="1:9" ht="12.75">
      <c r="A437" s="1" t="s">
        <v>1</v>
      </c>
      <c r="B437" s="2">
        <f>SUM(B439:B440)</f>
        <v>30615</v>
      </c>
      <c r="C437" s="2">
        <f aca="true" t="shared" si="24" ref="C437:I437">SUM(C439:C440)</f>
        <v>79818</v>
      </c>
      <c r="D437" s="2">
        <f t="shared" si="24"/>
        <v>466862</v>
      </c>
      <c r="E437" s="2">
        <f t="shared" si="24"/>
        <v>750887</v>
      </c>
      <c r="F437" s="2">
        <f t="shared" si="24"/>
        <v>147288</v>
      </c>
      <c r="G437" s="2">
        <f t="shared" si="24"/>
        <v>233790</v>
      </c>
      <c r="H437" s="2">
        <f t="shared" si="24"/>
        <v>24641</v>
      </c>
      <c r="I437" s="2">
        <f t="shared" si="24"/>
        <v>81651</v>
      </c>
    </row>
    <row r="439" spans="1:9" ht="12.75">
      <c r="A439" s="1" t="s">
        <v>5</v>
      </c>
      <c r="B439" s="2">
        <f>SUM(B442:B445)</f>
        <v>8195</v>
      </c>
      <c r="C439" s="2">
        <f aca="true" t="shared" si="25" ref="C439:I439">SUM(C442:C445)</f>
        <v>28355</v>
      </c>
      <c r="D439" s="2">
        <f t="shared" si="25"/>
        <v>119918</v>
      </c>
      <c r="E439" s="2">
        <f t="shared" si="25"/>
        <v>232110</v>
      </c>
      <c r="F439" s="2">
        <f t="shared" si="25"/>
        <v>36752</v>
      </c>
      <c r="G439" s="2">
        <f t="shared" si="25"/>
        <v>81695</v>
      </c>
      <c r="H439" s="2">
        <f t="shared" si="25"/>
        <v>14692</v>
      </c>
      <c r="I439" s="2">
        <f t="shared" si="25"/>
        <v>24174</v>
      </c>
    </row>
    <row r="440" spans="1:9" ht="12.75">
      <c r="A440" s="1" t="s">
        <v>6</v>
      </c>
      <c r="B440" s="2">
        <f>SUM(B447:B477)</f>
        <v>22420</v>
      </c>
      <c r="C440" s="2">
        <f aca="true" t="shared" si="26" ref="C440:I440">SUM(C447:C477)</f>
        <v>51463</v>
      </c>
      <c r="D440" s="2">
        <f t="shared" si="26"/>
        <v>346944</v>
      </c>
      <c r="E440" s="2">
        <f t="shared" si="26"/>
        <v>518777</v>
      </c>
      <c r="F440" s="2">
        <f t="shared" si="26"/>
        <v>110536</v>
      </c>
      <c r="G440" s="2">
        <f t="shared" si="26"/>
        <v>152095</v>
      </c>
      <c r="H440" s="2">
        <f t="shared" si="26"/>
        <v>9949</v>
      </c>
      <c r="I440" s="2">
        <f t="shared" si="26"/>
        <v>57477</v>
      </c>
    </row>
    <row r="442" spans="1:9" ht="12.75">
      <c r="A442" s="1" t="s">
        <v>7</v>
      </c>
      <c r="B442" s="2">
        <v>2175</v>
      </c>
      <c r="C442" s="2">
        <v>9003</v>
      </c>
      <c r="D442" s="2">
        <v>30142</v>
      </c>
      <c r="E442" s="2">
        <v>95358</v>
      </c>
      <c r="F442" s="2">
        <v>9649</v>
      </c>
      <c r="G442" s="2">
        <v>19796</v>
      </c>
      <c r="H442">
        <v>823</v>
      </c>
      <c r="I442" s="2">
        <v>6027</v>
      </c>
    </row>
    <row r="443" spans="1:9" ht="12.75">
      <c r="A443" s="1" t="s">
        <v>8</v>
      </c>
      <c r="B443" s="2">
        <v>1311</v>
      </c>
      <c r="C443" s="2">
        <v>3209</v>
      </c>
      <c r="D443" s="2">
        <v>22672</v>
      </c>
      <c r="E443" s="2">
        <v>29986</v>
      </c>
      <c r="F443" s="2">
        <v>9190</v>
      </c>
      <c r="G443" s="2">
        <v>19950</v>
      </c>
      <c r="H443" s="2">
        <v>1086</v>
      </c>
      <c r="I443" s="2">
        <v>7671</v>
      </c>
    </row>
    <row r="444" spans="1:9" ht="12.75">
      <c r="A444" s="1" t="s">
        <v>9</v>
      </c>
      <c r="B444" s="2">
        <v>4094</v>
      </c>
      <c r="C444" s="2">
        <v>13749</v>
      </c>
      <c r="D444" s="2">
        <v>17710</v>
      </c>
      <c r="E444" s="2">
        <v>70411</v>
      </c>
      <c r="F444" s="2">
        <v>9131</v>
      </c>
      <c r="G444" s="2">
        <v>30619</v>
      </c>
      <c r="H444" s="2">
        <v>12676</v>
      </c>
      <c r="I444" s="2">
        <v>9401</v>
      </c>
    </row>
    <row r="445" spans="1:9" ht="12.75">
      <c r="A445" s="1" t="s">
        <v>10</v>
      </c>
      <c r="B445">
        <v>615</v>
      </c>
      <c r="C445" s="2">
        <v>2394</v>
      </c>
      <c r="D445" s="2">
        <v>49394</v>
      </c>
      <c r="E445" s="2">
        <v>36355</v>
      </c>
      <c r="F445" s="2">
        <v>8782</v>
      </c>
      <c r="G445" s="2">
        <v>11330</v>
      </c>
      <c r="H445">
        <v>107</v>
      </c>
      <c r="I445" s="2">
        <v>1075</v>
      </c>
    </row>
    <row r="447" spans="1:7" ht="12.75">
      <c r="A447" s="1" t="s">
        <v>11</v>
      </c>
      <c r="B447">
        <v>708</v>
      </c>
      <c r="C447" s="2">
        <v>1139</v>
      </c>
      <c r="D447" s="2">
        <v>3734</v>
      </c>
      <c r="E447" s="2">
        <v>7533</v>
      </c>
      <c r="F447" s="2">
        <v>1062</v>
      </c>
      <c r="G447" s="2">
        <v>1845</v>
      </c>
    </row>
    <row r="448" spans="1:9" ht="12.75">
      <c r="A448" s="1" t="s">
        <v>12</v>
      </c>
      <c r="B448">
        <v>596</v>
      </c>
      <c r="C448" s="2">
        <v>1382</v>
      </c>
      <c r="D448" s="2">
        <v>4497</v>
      </c>
      <c r="E448" s="2">
        <v>3838</v>
      </c>
      <c r="F448" s="2">
        <v>2957</v>
      </c>
      <c r="G448" s="2">
        <v>4975</v>
      </c>
      <c r="H448">
        <v>421</v>
      </c>
      <c r="I448" s="2">
        <v>3843</v>
      </c>
    </row>
    <row r="449" spans="1:9" ht="12.75">
      <c r="A449" s="1" t="s">
        <v>13</v>
      </c>
      <c r="B449">
        <v>199</v>
      </c>
      <c r="C449" s="2">
        <v>1079</v>
      </c>
      <c r="D449" s="2">
        <v>6472</v>
      </c>
      <c r="E449" s="2">
        <v>10240</v>
      </c>
      <c r="F449" s="2">
        <v>1492</v>
      </c>
      <c r="G449" s="2">
        <v>4184</v>
      </c>
      <c r="H449">
        <v>189</v>
      </c>
      <c r="I449" s="2">
        <v>1243</v>
      </c>
    </row>
    <row r="450" spans="1:9" ht="12.75">
      <c r="A450" s="1" t="s">
        <v>14</v>
      </c>
      <c r="B450">
        <v>386</v>
      </c>
      <c r="C450">
        <v>355</v>
      </c>
      <c r="D450" s="2">
        <v>2938</v>
      </c>
      <c r="E450" s="2">
        <v>6781</v>
      </c>
      <c r="F450" s="2">
        <v>1394</v>
      </c>
      <c r="G450" s="2">
        <v>2980</v>
      </c>
      <c r="H450">
        <v>59</v>
      </c>
      <c r="I450">
        <v>28</v>
      </c>
    </row>
    <row r="451" spans="1:9" ht="12.75">
      <c r="A451" s="1" t="s">
        <v>15</v>
      </c>
      <c r="B451" s="2">
        <v>1319</v>
      </c>
      <c r="C451" s="2">
        <v>4530</v>
      </c>
      <c r="D451" s="2">
        <v>27133</v>
      </c>
      <c r="E451" s="2">
        <v>17644</v>
      </c>
      <c r="F451" s="2">
        <v>5542</v>
      </c>
      <c r="G451" s="2">
        <v>2367</v>
      </c>
      <c r="H451">
        <v>586</v>
      </c>
      <c r="I451" s="2">
        <v>2079</v>
      </c>
    </row>
    <row r="452" spans="1:9" ht="12.75">
      <c r="A452" s="1" t="s">
        <v>16</v>
      </c>
      <c r="B452">
        <v>13</v>
      </c>
      <c r="D452" s="2">
        <v>8175</v>
      </c>
      <c r="E452" s="2">
        <v>3787</v>
      </c>
      <c r="F452" s="2">
        <v>1617</v>
      </c>
      <c r="G452" s="2">
        <v>2264</v>
      </c>
      <c r="H452">
        <v>192</v>
      </c>
      <c r="I452" s="2">
        <v>1209</v>
      </c>
    </row>
    <row r="453" spans="1:9" ht="12.75">
      <c r="A453" s="1" t="s">
        <v>17</v>
      </c>
      <c r="B453">
        <v>215</v>
      </c>
      <c r="C453">
        <v>229</v>
      </c>
      <c r="D453" s="2">
        <v>9794</v>
      </c>
      <c r="E453" s="2">
        <v>10388</v>
      </c>
      <c r="F453" s="2">
        <v>1962</v>
      </c>
      <c r="G453" s="2">
        <v>3966</v>
      </c>
      <c r="H453">
        <v>477</v>
      </c>
      <c r="I453" s="2">
        <v>1207</v>
      </c>
    </row>
    <row r="454" spans="1:9" ht="12.75">
      <c r="A454" s="1" t="s">
        <v>18</v>
      </c>
      <c r="B454">
        <v>501</v>
      </c>
      <c r="C454" s="2">
        <v>1706</v>
      </c>
      <c r="D454" s="2">
        <v>7339</v>
      </c>
      <c r="E454" s="2">
        <v>7919</v>
      </c>
      <c r="F454" s="2">
        <v>4310</v>
      </c>
      <c r="G454" s="2">
        <v>6980</v>
      </c>
      <c r="H454">
        <v>455</v>
      </c>
      <c r="I454" s="2">
        <v>2336</v>
      </c>
    </row>
    <row r="455" spans="1:9" ht="12.75">
      <c r="A455" s="1" t="s">
        <v>19</v>
      </c>
      <c r="B455" s="2">
        <v>1265</v>
      </c>
      <c r="C455" s="2">
        <v>3778</v>
      </c>
      <c r="D455" s="2">
        <v>7609</v>
      </c>
      <c r="E455" s="2">
        <v>10859</v>
      </c>
      <c r="F455" s="2">
        <v>3255</v>
      </c>
      <c r="G455" s="2">
        <v>5387</v>
      </c>
      <c r="H455">
        <v>437</v>
      </c>
      <c r="I455" s="2">
        <v>3008</v>
      </c>
    </row>
    <row r="456" spans="1:9" ht="12.75">
      <c r="A456" s="1" t="s">
        <v>20</v>
      </c>
      <c r="B456">
        <v>100</v>
      </c>
      <c r="C456" s="2">
        <v>1885</v>
      </c>
      <c r="D456" s="2">
        <v>8643</v>
      </c>
      <c r="E456" s="2">
        <v>20353</v>
      </c>
      <c r="F456" s="2">
        <v>3129</v>
      </c>
      <c r="G456" s="2">
        <v>7686</v>
      </c>
      <c r="H456">
        <v>92</v>
      </c>
      <c r="I456" s="2">
        <v>1128</v>
      </c>
    </row>
    <row r="457" spans="1:9" ht="12.75">
      <c r="A457" s="1" t="s">
        <v>21</v>
      </c>
      <c r="B457">
        <v>945</v>
      </c>
      <c r="C457" s="2">
        <v>2160</v>
      </c>
      <c r="D457" s="2">
        <v>10390</v>
      </c>
      <c r="E457" s="2">
        <v>23380</v>
      </c>
      <c r="F457" s="2">
        <v>4766</v>
      </c>
      <c r="G457" s="2">
        <v>3389</v>
      </c>
      <c r="H457">
        <v>681</v>
      </c>
      <c r="I457" s="2">
        <v>1925</v>
      </c>
    </row>
    <row r="458" spans="1:7" ht="12.75">
      <c r="A458" s="1" t="s">
        <v>22</v>
      </c>
      <c r="B458">
        <v>770</v>
      </c>
      <c r="C458" s="2">
        <v>1101</v>
      </c>
      <c r="D458" s="2">
        <v>6260</v>
      </c>
      <c r="E458" s="2">
        <v>10307</v>
      </c>
      <c r="F458" s="2">
        <v>4462</v>
      </c>
      <c r="G458" s="2">
        <v>2168</v>
      </c>
    </row>
    <row r="459" spans="1:9" ht="12.75">
      <c r="A459" s="1" t="s">
        <v>23</v>
      </c>
      <c r="B459" s="2">
        <v>1291</v>
      </c>
      <c r="C459" s="2">
        <v>2562</v>
      </c>
      <c r="D459" s="2">
        <v>19034</v>
      </c>
      <c r="E459" s="2">
        <v>25444</v>
      </c>
      <c r="F459" s="2">
        <v>5560</v>
      </c>
      <c r="G459" s="2">
        <v>6167</v>
      </c>
      <c r="H459">
        <v>278</v>
      </c>
      <c r="I459" s="2">
        <v>2369</v>
      </c>
    </row>
    <row r="460" spans="1:7" ht="12.75">
      <c r="A460" s="1" t="s">
        <v>24</v>
      </c>
      <c r="D460" s="2">
        <v>25566</v>
      </c>
      <c r="E460" s="2">
        <v>46039</v>
      </c>
      <c r="F460" s="2">
        <v>3609</v>
      </c>
      <c r="G460" s="2">
        <v>1790</v>
      </c>
    </row>
    <row r="461" spans="1:9" ht="12.75">
      <c r="A461" s="1" t="s">
        <v>25</v>
      </c>
      <c r="B461" s="2">
        <v>1343</v>
      </c>
      <c r="C461" s="2">
        <v>1380</v>
      </c>
      <c r="D461" s="2">
        <v>24988</v>
      </c>
      <c r="E461" s="2">
        <v>29714</v>
      </c>
      <c r="F461" s="2">
        <v>6570</v>
      </c>
      <c r="G461" s="2">
        <v>5374</v>
      </c>
      <c r="H461">
        <v>748</v>
      </c>
      <c r="I461" s="2">
        <v>3862</v>
      </c>
    </row>
    <row r="462" spans="1:9" ht="12.75">
      <c r="A462" s="1" t="s">
        <v>26</v>
      </c>
      <c r="B462">
        <v>765</v>
      </c>
      <c r="C462" s="2">
        <v>1283</v>
      </c>
      <c r="D462" s="2">
        <v>8081</v>
      </c>
      <c r="E462" s="2">
        <v>29955</v>
      </c>
      <c r="F462" s="2">
        <v>2639</v>
      </c>
      <c r="G462" s="2">
        <v>4176</v>
      </c>
      <c r="H462">
        <v>630</v>
      </c>
      <c r="I462" s="2">
        <v>1628</v>
      </c>
    </row>
    <row r="463" spans="1:9" ht="12.75">
      <c r="A463" s="1" t="s">
        <v>27</v>
      </c>
      <c r="D463" s="2">
        <v>10227</v>
      </c>
      <c r="E463" s="2">
        <v>21075</v>
      </c>
      <c r="F463" s="2">
        <v>1787</v>
      </c>
      <c r="G463" s="2">
        <v>2296</v>
      </c>
      <c r="H463">
        <v>176</v>
      </c>
      <c r="I463" s="2">
        <v>1169</v>
      </c>
    </row>
    <row r="464" spans="1:9" ht="12.75">
      <c r="A464" s="1" t="s">
        <v>28</v>
      </c>
      <c r="B464">
        <v>970</v>
      </c>
      <c r="C464" s="2">
        <v>4749</v>
      </c>
      <c r="D464" s="2">
        <v>10906</v>
      </c>
      <c r="E464" s="2">
        <v>15679</v>
      </c>
      <c r="F464" s="2">
        <v>4111</v>
      </c>
      <c r="G464" s="2">
        <v>11350</v>
      </c>
      <c r="H464">
        <v>474</v>
      </c>
      <c r="I464" s="2">
        <v>3853</v>
      </c>
    </row>
    <row r="465" spans="1:9" ht="12.75">
      <c r="A465" s="1" t="s">
        <v>29</v>
      </c>
      <c r="B465">
        <v>744</v>
      </c>
      <c r="C465" s="2">
        <v>1328</v>
      </c>
      <c r="D465" s="2">
        <v>15452</v>
      </c>
      <c r="E465" s="2">
        <v>36089</v>
      </c>
      <c r="F465" s="2">
        <v>6605</v>
      </c>
      <c r="G465" s="2">
        <v>9463</v>
      </c>
      <c r="H465" s="2">
        <v>1050</v>
      </c>
      <c r="I465" s="2">
        <v>4422</v>
      </c>
    </row>
    <row r="466" spans="1:9" ht="12.75">
      <c r="A466" s="1" t="s">
        <v>30</v>
      </c>
      <c r="B466">
        <v>876</v>
      </c>
      <c r="C466" s="2">
        <v>2227</v>
      </c>
      <c r="D466" s="2">
        <v>11621</v>
      </c>
      <c r="E466" s="2">
        <v>28137</v>
      </c>
      <c r="F466" s="2">
        <v>3968</v>
      </c>
      <c r="G466" s="2">
        <v>4609</v>
      </c>
      <c r="H466">
        <v>570</v>
      </c>
      <c r="I466" s="2">
        <v>4923</v>
      </c>
    </row>
    <row r="467" spans="1:9" ht="12.75">
      <c r="A467" s="1" t="s">
        <v>31</v>
      </c>
      <c r="B467">
        <v>507</v>
      </c>
      <c r="C467" s="2">
        <v>1397</v>
      </c>
      <c r="D467" s="2">
        <v>4342</v>
      </c>
      <c r="E467" s="2">
        <v>7166</v>
      </c>
      <c r="F467" s="2">
        <v>2466</v>
      </c>
      <c r="G467" s="2">
        <v>2476</v>
      </c>
      <c r="H467">
        <v>154</v>
      </c>
      <c r="I467" s="2">
        <v>1330</v>
      </c>
    </row>
    <row r="468" spans="1:7" ht="12.75">
      <c r="A468" s="1" t="s">
        <v>32</v>
      </c>
      <c r="B468">
        <v>788</v>
      </c>
      <c r="C468">
        <v>632</v>
      </c>
      <c r="D468" s="2">
        <v>3910</v>
      </c>
      <c r="E468" s="2">
        <v>6017</v>
      </c>
      <c r="F468">
        <v>958</v>
      </c>
      <c r="G468" s="2">
        <v>1088</v>
      </c>
    </row>
    <row r="469" spans="1:9" ht="12.75">
      <c r="A469" s="1" t="s">
        <v>33</v>
      </c>
      <c r="B469">
        <v>919</v>
      </c>
      <c r="C469" s="2">
        <v>2530</v>
      </c>
      <c r="D469" s="2">
        <v>16761</v>
      </c>
      <c r="E469" s="2">
        <v>10046</v>
      </c>
      <c r="F469" s="2">
        <v>2294</v>
      </c>
      <c r="G469" s="2">
        <v>4472</v>
      </c>
      <c r="H469">
        <v>265</v>
      </c>
      <c r="I469" s="2">
        <v>2015</v>
      </c>
    </row>
    <row r="470" spans="1:9" ht="12.75">
      <c r="A470" s="1" t="s">
        <v>34</v>
      </c>
      <c r="B470" s="2">
        <v>1554</v>
      </c>
      <c r="C470" s="2">
        <v>1718</v>
      </c>
      <c r="D470" s="2">
        <v>22928</v>
      </c>
      <c r="E470" s="2">
        <v>25524</v>
      </c>
      <c r="F470" s="2">
        <v>5916</v>
      </c>
      <c r="G470" s="2">
        <v>11222</v>
      </c>
      <c r="H470">
        <v>725</v>
      </c>
      <c r="I470" s="2">
        <v>4868</v>
      </c>
    </row>
    <row r="471" spans="1:9" ht="12.75">
      <c r="A471" s="1" t="s">
        <v>35</v>
      </c>
      <c r="B471">
        <v>91</v>
      </c>
      <c r="C471" s="2">
        <v>1342</v>
      </c>
      <c r="D471" s="2">
        <v>7009</v>
      </c>
      <c r="E471" s="2">
        <v>13040</v>
      </c>
      <c r="F471" s="2">
        <v>3623</v>
      </c>
      <c r="G471" s="2">
        <v>6431</v>
      </c>
      <c r="H471">
        <v>69</v>
      </c>
      <c r="I471">
        <v>906</v>
      </c>
    </row>
    <row r="472" spans="1:9" ht="12.75">
      <c r="A472" s="1" t="s">
        <v>36</v>
      </c>
      <c r="B472">
        <v>549</v>
      </c>
      <c r="C472" s="2">
        <v>1117</v>
      </c>
      <c r="D472" s="2">
        <v>4439</v>
      </c>
      <c r="E472" s="2">
        <v>5603</v>
      </c>
      <c r="F472" s="2">
        <v>1988</v>
      </c>
      <c r="G472" s="2">
        <v>1808</v>
      </c>
      <c r="H472">
        <v>242</v>
      </c>
      <c r="I472" s="2">
        <v>1689</v>
      </c>
    </row>
    <row r="473" spans="1:9" ht="12.75">
      <c r="A473" s="1" t="s">
        <v>37</v>
      </c>
      <c r="B473" s="2">
        <v>1283</v>
      </c>
      <c r="C473" s="2">
        <v>2483</v>
      </c>
      <c r="D473" s="2">
        <v>14527</v>
      </c>
      <c r="E473" s="2">
        <v>8839</v>
      </c>
      <c r="F473" s="2">
        <v>7933</v>
      </c>
      <c r="G473" s="2">
        <v>9665</v>
      </c>
      <c r="H473">
        <v>130</v>
      </c>
      <c r="I473">
        <v>325</v>
      </c>
    </row>
    <row r="474" spans="1:7" ht="12.75">
      <c r="A474" s="1" t="s">
        <v>38</v>
      </c>
      <c r="D474" s="2">
        <v>3818</v>
      </c>
      <c r="E474" s="2">
        <v>7598</v>
      </c>
      <c r="F474" s="2">
        <v>2334</v>
      </c>
      <c r="G474" s="2">
        <v>2223</v>
      </c>
    </row>
    <row r="475" spans="1:9" ht="12.75">
      <c r="A475" s="1" t="s">
        <v>39</v>
      </c>
      <c r="B475" s="2">
        <v>2076</v>
      </c>
      <c r="C475" s="2">
        <v>4703</v>
      </c>
      <c r="D475" s="2">
        <v>25876</v>
      </c>
      <c r="E475" s="2">
        <v>42783</v>
      </c>
      <c r="F475" s="2">
        <v>7436</v>
      </c>
      <c r="G475" s="2">
        <v>11450</v>
      </c>
      <c r="H475">
        <v>68</v>
      </c>
      <c r="I475" s="2">
        <v>1742</v>
      </c>
    </row>
    <row r="476" spans="1:9" ht="12.75">
      <c r="A476" s="1" t="s">
        <v>40</v>
      </c>
      <c r="B476" s="2">
        <v>1264</v>
      </c>
      <c r="C476" s="2">
        <v>2113</v>
      </c>
      <c r="D476" s="2">
        <v>6307</v>
      </c>
      <c r="E476" s="2">
        <v>8078</v>
      </c>
      <c r="F476" s="2">
        <v>3140</v>
      </c>
      <c r="G476" s="2">
        <v>4621</v>
      </c>
      <c r="H476">
        <v>331</v>
      </c>
      <c r="I476" s="2">
        <v>2376</v>
      </c>
    </row>
    <row r="477" spans="1:9" ht="12.75">
      <c r="A477" s="1" t="s">
        <v>41</v>
      </c>
      <c r="B477">
        <v>383</v>
      </c>
      <c r="C477">
        <v>555</v>
      </c>
      <c r="D477" s="2">
        <v>8168</v>
      </c>
      <c r="E477" s="2">
        <v>18922</v>
      </c>
      <c r="F477" s="2">
        <v>1651</v>
      </c>
      <c r="G477" s="2">
        <v>3223</v>
      </c>
      <c r="H477">
        <v>450</v>
      </c>
      <c r="I477" s="2">
        <v>1994</v>
      </c>
    </row>
    <row r="478" spans="1:9" ht="12.75">
      <c r="A478" s="3"/>
      <c r="B478" s="3"/>
      <c r="C478" s="3"/>
      <c r="D478" s="3"/>
      <c r="E478" s="3"/>
      <c r="F478" s="3"/>
      <c r="G478" s="3"/>
      <c r="H478" s="3"/>
      <c r="I478" s="3"/>
    </row>
    <row r="480" spans="1:9" ht="12.75">
      <c r="A480" s="17"/>
      <c r="B480" s="32" t="s">
        <v>94</v>
      </c>
      <c r="C480" s="33"/>
      <c r="D480" s="32" t="s">
        <v>94</v>
      </c>
      <c r="E480" s="33"/>
      <c r="F480" s="17"/>
      <c r="G480" s="18"/>
      <c r="H480" s="17"/>
      <c r="I480" s="18"/>
    </row>
    <row r="481" spans="1:9" ht="12.75">
      <c r="A481" s="24"/>
      <c r="B481" s="30" t="s">
        <v>95</v>
      </c>
      <c r="C481" s="31"/>
      <c r="D481" s="30" t="s">
        <v>96</v>
      </c>
      <c r="E481" s="31"/>
      <c r="F481" s="30" t="s">
        <v>97</v>
      </c>
      <c r="G481" s="31"/>
      <c r="H481" s="30" t="s">
        <v>98</v>
      </c>
      <c r="I481" s="31"/>
    </row>
    <row r="482" spans="1:9" ht="12.75">
      <c r="A482" s="21" t="s">
        <v>0</v>
      </c>
      <c r="B482" s="22" t="s">
        <v>3</v>
      </c>
      <c r="C482" s="22" t="s">
        <v>4</v>
      </c>
      <c r="D482" s="7" t="s">
        <v>3</v>
      </c>
      <c r="E482" s="7" t="s">
        <v>4</v>
      </c>
      <c r="F482" s="7" t="s">
        <v>3</v>
      </c>
      <c r="G482" s="7" t="s">
        <v>4</v>
      </c>
      <c r="H482" s="7" t="s">
        <v>3</v>
      </c>
      <c r="I482" s="7" t="s">
        <v>4</v>
      </c>
    </row>
    <row r="483" ht="12.75">
      <c r="A483" s="1"/>
    </row>
    <row r="485" spans="1:9" ht="12.75">
      <c r="A485" s="1" t="s">
        <v>1</v>
      </c>
      <c r="B485" s="2">
        <f aca="true" t="shared" si="27" ref="B485:I485">SUM(B487:B488)</f>
        <v>435</v>
      </c>
      <c r="C485" s="2">
        <f t="shared" si="27"/>
        <v>1564</v>
      </c>
      <c r="D485" s="2">
        <f t="shared" si="27"/>
        <v>6952</v>
      </c>
      <c r="E485" s="2">
        <f t="shared" si="27"/>
        <v>25873</v>
      </c>
      <c r="F485" s="2">
        <f t="shared" si="27"/>
        <v>108693</v>
      </c>
      <c r="G485" s="2">
        <f t="shared" si="27"/>
        <v>217984</v>
      </c>
      <c r="H485" s="2">
        <f t="shared" si="27"/>
        <v>280168</v>
      </c>
      <c r="I485" s="2">
        <f t="shared" si="27"/>
        <v>274448</v>
      </c>
    </row>
    <row r="487" spans="1:9" ht="12.75">
      <c r="A487" s="1" t="s">
        <v>5</v>
      </c>
      <c r="B487" s="2">
        <f aca="true" t="shared" si="28" ref="B487:I487">SUM(B490:B493)</f>
        <v>242</v>
      </c>
      <c r="C487" s="2">
        <f t="shared" si="28"/>
        <v>897</v>
      </c>
      <c r="D487" s="2">
        <f t="shared" si="28"/>
        <v>5375</v>
      </c>
      <c r="E487" s="2">
        <f t="shared" si="28"/>
        <v>15756</v>
      </c>
      <c r="F487" s="2">
        <f t="shared" si="28"/>
        <v>28739</v>
      </c>
      <c r="G487" s="2">
        <f t="shared" si="28"/>
        <v>71282</v>
      </c>
      <c r="H487" s="2">
        <f t="shared" si="28"/>
        <v>56809</v>
      </c>
      <c r="I487" s="2">
        <f t="shared" si="28"/>
        <v>32103</v>
      </c>
    </row>
    <row r="488" spans="1:9" ht="12.75">
      <c r="A488" s="1" t="s">
        <v>6</v>
      </c>
      <c r="B488" s="2">
        <f aca="true" t="shared" si="29" ref="B488:I488">SUM(B495:B525)</f>
        <v>193</v>
      </c>
      <c r="C488" s="2">
        <f t="shared" si="29"/>
        <v>667</v>
      </c>
      <c r="D488" s="2">
        <f t="shared" si="29"/>
        <v>1577</v>
      </c>
      <c r="E488" s="2">
        <f t="shared" si="29"/>
        <v>10117</v>
      </c>
      <c r="F488" s="2">
        <f t="shared" si="29"/>
        <v>79954</v>
      </c>
      <c r="G488" s="2">
        <f t="shared" si="29"/>
        <v>146702</v>
      </c>
      <c r="H488" s="2">
        <f t="shared" si="29"/>
        <v>223359</v>
      </c>
      <c r="I488" s="2">
        <f t="shared" si="29"/>
        <v>242345</v>
      </c>
    </row>
    <row r="490" spans="1:9" ht="12.75">
      <c r="A490" s="1" t="s">
        <v>7</v>
      </c>
      <c r="F490" s="2">
        <v>5693</v>
      </c>
      <c r="G490" s="2">
        <v>16562</v>
      </c>
      <c r="H490" s="2">
        <v>22871</v>
      </c>
      <c r="I490" s="2">
        <v>6161</v>
      </c>
    </row>
    <row r="491" spans="1:9" ht="12.75">
      <c r="A491" s="1" t="s">
        <v>8</v>
      </c>
      <c r="F491" s="2">
        <v>5723</v>
      </c>
      <c r="G491" s="2">
        <v>13021</v>
      </c>
      <c r="H491" s="2">
        <v>26598</v>
      </c>
      <c r="I491" s="2">
        <v>8425</v>
      </c>
    </row>
    <row r="492" spans="1:9" ht="12.75">
      <c r="A492" s="1" t="s">
        <v>9</v>
      </c>
      <c r="B492">
        <v>242</v>
      </c>
      <c r="C492">
        <v>897</v>
      </c>
      <c r="D492" s="2">
        <v>5375</v>
      </c>
      <c r="E492" s="2">
        <v>15756</v>
      </c>
      <c r="F492" s="2">
        <v>12972</v>
      </c>
      <c r="G492" s="2">
        <v>30861</v>
      </c>
      <c r="H492" s="2">
        <v>5228</v>
      </c>
      <c r="I492" s="2">
        <v>12858</v>
      </c>
    </row>
    <row r="493" spans="1:9" ht="12.75">
      <c r="A493" s="1" t="s">
        <v>10</v>
      </c>
      <c r="F493" s="2">
        <v>4351</v>
      </c>
      <c r="G493" s="2">
        <v>10838</v>
      </c>
      <c r="H493" s="2">
        <v>2112</v>
      </c>
      <c r="I493" s="2">
        <v>4659</v>
      </c>
    </row>
    <row r="495" spans="1:9" ht="12.75">
      <c r="A495" s="1" t="s">
        <v>11</v>
      </c>
      <c r="F495" s="2">
        <v>1168</v>
      </c>
      <c r="G495" s="2">
        <v>1741</v>
      </c>
      <c r="H495" s="2">
        <v>1159</v>
      </c>
      <c r="I495" s="2">
        <v>1542</v>
      </c>
    </row>
    <row r="496" spans="1:9" ht="12.75">
      <c r="A496" s="1" t="s">
        <v>12</v>
      </c>
      <c r="D496">
        <v>79</v>
      </c>
      <c r="E496">
        <v>494</v>
      </c>
      <c r="F496" s="2">
        <v>2206</v>
      </c>
      <c r="G496" s="2">
        <v>2503</v>
      </c>
      <c r="H496" s="2">
        <v>7878</v>
      </c>
      <c r="I496" s="2">
        <v>4676</v>
      </c>
    </row>
    <row r="497" spans="1:9" ht="12.75">
      <c r="A497" s="1" t="s">
        <v>13</v>
      </c>
      <c r="D497">
        <v>105</v>
      </c>
      <c r="E497">
        <v>522</v>
      </c>
      <c r="F497" s="2">
        <v>1251</v>
      </c>
      <c r="G497" s="2">
        <v>3460</v>
      </c>
      <c r="H497" s="2">
        <v>1980</v>
      </c>
      <c r="I497" s="2">
        <v>4693</v>
      </c>
    </row>
    <row r="498" spans="1:9" ht="12.75">
      <c r="A498" s="1" t="s">
        <v>14</v>
      </c>
      <c r="F498">
        <v>868</v>
      </c>
      <c r="G498" s="2">
        <v>3123</v>
      </c>
      <c r="H498" s="2">
        <v>4740</v>
      </c>
      <c r="I498" s="2">
        <v>2656</v>
      </c>
    </row>
    <row r="499" spans="1:9" ht="12.75">
      <c r="A499" s="1" t="s">
        <v>15</v>
      </c>
      <c r="F499" s="2">
        <v>3741</v>
      </c>
      <c r="G499" s="2">
        <v>7216</v>
      </c>
      <c r="H499" s="2">
        <v>23150</v>
      </c>
      <c r="I499" s="2">
        <v>16894</v>
      </c>
    </row>
    <row r="500" spans="1:9" ht="12.75">
      <c r="A500" s="1" t="s">
        <v>16</v>
      </c>
      <c r="F500">
        <v>922</v>
      </c>
      <c r="G500" s="2">
        <v>1966</v>
      </c>
      <c r="H500" s="2">
        <v>2412</v>
      </c>
      <c r="I500" s="2">
        <v>2975</v>
      </c>
    </row>
    <row r="501" spans="1:9" ht="12.75">
      <c r="A501" s="1" t="s">
        <v>17</v>
      </c>
      <c r="F501" s="2">
        <v>1768</v>
      </c>
      <c r="G501" s="2">
        <v>2533</v>
      </c>
      <c r="H501" s="2">
        <v>3326</v>
      </c>
      <c r="I501" s="2">
        <v>5542</v>
      </c>
    </row>
    <row r="502" spans="1:9" ht="12.75">
      <c r="A502" s="1" t="s">
        <v>18</v>
      </c>
      <c r="C502">
        <v>51</v>
      </c>
      <c r="F502" s="2">
        <v>3163</v>
      </c>
      <c r="G502" s="2">
        <v>5584</v>
      </c>
      <c r="H502" s="2">
        <v>6885</v>
      </c>
      <c r="I502" s="2">
        <v>5861</v>
      </c>
    </row>
    <row r="503" spans="1:9" ht="12.75">
      <c r="A503" s="1" t="s">
        <v>19</v>
      </c>
      <c r="F503" s="2">
        <v>2653</v>
      </c>
      <c r="G503" s="2">
        <v>6151</v>
      </c>
      <c r="H503" s="2">
        <v>6207</v>
      </c>
      <c r="I503" s="2">
        <v>7765</v>
      </c>
    </row>
    <row r="504" spans="1:9" ht="12.75">
      <c r="A504" s="1" t="s">
        <v>20</v>
      </c>
      <c r="D504">
        <v>70</v>
      </c>
      <c r="E504" s="2">
        <v>1297</v>
      </c>
      <c r="F504" s="2">
        <v>3542</v>
      </c>
      <c r="G504" s="2">
        <v>6680</v>
      </c>
      <c r="H504" s="2">
        <v>5251</v>
      </c>
      <c r="I504" s="2">
        <v>16107</v>
      </c>
    </row>
    <row r="505" spans="1:9" ht="12.75">
      <c r="A505" s="1" t="s">
        <v>21</v>
      </c>
      <c r="F505" s="2">
        <v>3499</v>
      </c>
      <c r="G505" s="2">
        <v>6710</v>
      </c>
      <c r="H505" s="2">
        <v>9961</v>
      </c>
      <c r="I505" s="2">
        <v>13018</v>
      </c>
    </row>
    <row r="506" spans="1:9" ht="12.75">
      <c r="A506" s="1" t="s">
        <v>22</v>
      </c>
      <c r="F506" s="2">
        <v>1374</v>
      </c>
      <c r="G506" s="2">
        <v>3718</v>
      </c>
      <c r="H506" s="2">
        <v>2585</v>
      </c>
      <c r="I506" s="2">
        <v>6652</v>
      </c>
    </row>
    <row r="507" spans="1:9" ht="12.75">
      <c r="A507" s="1" t="s">
        <v>23</v>
      </c>
      <c r="D507">
        <v>484</v>
      </c>
      <c r="E507" s="2">
        <v>2620</v>
      </c>
      <c r="F507" s="2">
        <v>5275</v>
      </c>
      <c r="G507" s="2">
        <v>14636</v>
      </c>
      <c r="H507" s="2">
        <v>7734</v>
      </c>
      <c r="I507" s="2">
        <v>15108</v>
      </c>
    </row>
    <row r="508" spans="1:9" ht="12.75">
      <c r="A508" s="1" t="s">
        <v>24</v>
      </c>
      <c r="F508" s="2">
        <v>1265</v>
      </c>
      <c r="G508" s="2">
        <v>1287</v>
      </c>
      <c r="H508" s="2">
        <v>12046</v>
      </c>
      <c r="I508" s="2">
        <v>1980</v>
      </c>
    </row>
    <row r="509" spans="1:9" ht="12.75">
      <c r="A509" s="1" t="s">
        <v>25</v>
      </c>
      <c r="F509" s="2">
        <v>5201</v>
      </c>
      <c r="G509" s="2">
        <v>7455</v>
      </c>
      <c r="H509" s="2">
        <v>23022</v>
      </c>
      <c r="I509" s="2">
        <v>13695</v>
      </c>
    </row>
    <row r="510" spans="1:9" ht="12.75">
      <c r="A510" s="1" t="s">
        <v>26</v>
      </c>
      <c r="F510" s="2">
        <v>3714</v>
      </c>
      <c r="G510" s="2">
        <v>2571</v>
      </c>
      <c r="H510" s="2">
        <v>3588</v>
      </c>
      <c r="I510" s="2">
        <v>4257</v>
      </c>
    </row>
    <row r="511" spans="1:9" ht="12.75">
      <c r="A511" s="1" t="s">
        <v>27</v>
      </c>
      <c r="F511" s="2">
        <v>1380</v>
      </c>
      <c r="G511" s="2">
        <v>2533</v>
      </c>
      <c r="H511" s="2">
        <v>3957</v>
      </c>
      <c r="I511" s="2">
        <v>6708</v>
      </c>
    </row>
    <row r="512" spans="1:9" ht="12.75">
      <c r="A512" s="1" t="s">
        <v>28</v>
      </c>
      <c r="B512">
        <v>64</v>
      </c>
      <c r="C512">
        <v>458</v>
      </c>
      <c r="D512">
        <v>7</v>
      </c>
      <c r="E512">
        <v>94</v>
      </c>
      <c r="F512" s="2">
        <v>2165</v>
      </c>
      <c r="G512" s="2">
        <v>5797</v>
      </c>
      <c r="H512" s="2">
        <v>9373</v>
      </c>
      <c r="I512" s="2">
        <v>14902</v>
      </c>
    </row>
    <row r="513" spans="1:9" ht="12.75">
      <c r="A513" s="1" t="s">
        <v>29</v>
      </c>
      <c r="D513">
        <v>161</v>
      </c>
      <c r="E513">
        <v>70</v>
      </c>
      <c r="F513" s="2">
        <v>4431</v>
      </c>
      <c r="G513" s="2">
        <v>7762</v>
      </c>
      <c r="H513" s="2">
        <v>5080</v>
      </c>
      <c r="I513" s="2">
        <v>8903</v>
      </c>
    </row>
    <row r="514" spans="1:9" ht="12.75">
      <c r="A514" s="1" t="s">
        <v>30</v>
      </c>
      <c r="F514">
        <v>878</v>
      </c>
      <c r="G514" s="2">
        <v>3536</v>
      </c>
      <c r="H514" s="2">
        <v>8094</v>
      </c>
      <c r="I514" s="2">
        <v>8526</v>
      </c>
    </row>
    <row r="515" spans="1:9" ht="12.75">
      <c r="A515" s="1" t="s">
        <v>31</v>
      </c>
      <c r="F515" s="2">
        <v>1293</v>
      </c>
      <c r="G515" s="2">
        <v>1396</v>
      </c>
      <c r="H515" s="2">
        <v>5096</v>
      </c>
      <c r="I515" s="2">
        <v>1787</v>
      </c>
    </row>
    <row r="516" spans="1:9" ht="12.75">
      <c r="A516" s="1" t="s">
        <v>32</v>
      </c>
      <c r="F516">
        <v>965</v>
      </c>
      <c r="G516">
        <v>970</v>
      </c>
      <c r="H516" s="2">
        <v>1783</v>
      </c>
      <c r="I516" s="2">
        <v>5215</v>
      </c>
    </row>
    <row r="517" spans="1:9" ht="12.75">
      <c r="A517" s="1" t="s">
        <v>33</v>
      </c>
      <c r="F517" s="2">
        <v>1437</v>
      </c>
      <c r="G517" s="2">
        <v>4804</v>
      </c>
      <c r="H517" s="2">
        <v>4018</v>
      </c>
      <c r="I517" s="2">
        <v>9237</v>
      </c>
    </row>
    <row r="518" spans="1:9" ht="12.75">
      <c r="A518" s="1" t="s">
        <v>34</v>
      </c>
      <c r="B518">
        <v>26</v>
      </c>
      <c r="C518">
        <v>158</v>
      </c>
      <c r="F518" s="2">
        <v>5433</v>
      </c>
      <c r="G518" s="2">
        <v>10725</v>
      </c>
      <c r="H518" s="2">
        <v>16342</v>
      </c>
      <c r="I518" s="2">
        <v>15104</v>
      </c>
    </row>
    <row r="519" spans="1:9" ht="12.75">
      <c r="A519" s="1" t="s">
        <v>35</v>
      </c>
      <c r="B519">
        <v>103</v>
      </c>
      <c r="D519">
        <v>113</v>
      </c>
      <c r="E519" s="2">
        <v>1308</v>
      </c>
      <c r="F519" s="2">
        <v>2289</v>
      </c>
      <c r="G519" s="2">
        <v>5964</v>
      </c>
      <c r="H519" s="2">
        <v>9320</v>
      </c>
      <c r="I519" s="2">
        <v>7347</v>
      </c>
    </row>
    <row r="520" spans="1:9" ht="12.75">
      <c r="A520" s="1" t="s">
        <v>36</v>
      </c>
      <c r="F520" s="2">
        <v>1905</v>
      </c>
      <c r="G520" s="2">
        <v>3671</v>
      </c>
      <c r="H520" s="2">
        <v>1022</v>
      </c>
      <c r="I520" s="2">
        <v>3167</v>
      </c>
    </row>
    <row r="521" spans="1:9" ht="12.75">
      <c r="A521" s="1" t="s">
        <v>37</v>
      </c>
      <c r="D521">
        <v>188</v>
      </c>
      <c r="E521" s="2">
        <v>1488</v>
      </c>
      <c r="F521" s="2">
        <v>5311</v>
      </c>
      <c r="G521" s="2">
        <v>6877</v>
      </c>
      <c r="H521" s="2">
        <v>13234</v>
      </c>
      <c r="I521" s="2">
        <v>13317</v>
      </c>
    </row>
    <row r="522" spans="1:9" ht="12.75">
      <c r="A522" s="1" t="s">
        <v>38</v>
      </c>
      <c r="F522">
        <v>973</v>
      </c>
      <c r="G522" s="2">
        <v>2008</v>
      </c>
      <c r="H522">
        <v>665</v>
      </c>
      <c r="I522" s="2">
        <v>1676</v>
      </c>
    </row>
    <row r="523" spans="1:9" ht="12.75">
      <c r="A523" s="1" t="s">
        <v>39</v>
      </c>
      <c r="D523">
        <v>109</v>
      </c>
      <c r="E523">
        <v>862</v>
      </c>
      <c r="F523" s="2">
        <v>5556</v>
      </c>
      <c r="G523" s="2">
        <v>6458</v>
      </c>
      <c r="H523" s="2">
        <v>17888</v>
      </c>
      <c r="I523" s="2">
        <v>14911</v>
      </c>
    </row>
    <row r="524" spans="1:9" ht="12.75">
      <c r="A524" s="1" t="s">
        <v>40</v>
      </c>
      <c r="D524">
        <v>261</v>
      </c>
      <c r="E524" s="2">
        <v>1362</v>
      </c>
      <c r="F524" s="2">
        <v>2276</v>
      </c>
      <c r="G524" s="2">
        <v>3548</v>
      </c>
      <c r="H524" s="2">
        <v>3489</v>
      </c>
      <c r="I524" s="2">
        <v>2833</v>
      </c>
    </row>
    <row r="525" spans="1:9" ht="12.75">
      <c r="A525" s="1" t="s">
        <v>41</v>
      </c>
      <c r="F525" s="2">
        <v>2052</v>
      </c>
      <c r="G525" s="2">
        <v>3319</v>
      </c>
      <c r="H525" s="2">
        <v>2074</v>
      </c>
      <c r="I525" s="2">
        <v>5291</v>
      </c>
    </row>
    <row r="526" spans="1:9" ht="12.75">
      <c r="A526" s="3"/>
      <c r="B526" s="3"/>
      <c r="C526" s="3"/>
      <c r="D526" s="3"/>
      <c r="E526" s="3"/>
      <c r="F526" s="3"/>
      <c r="G526" s="3"/>
      <c r="H526" s="3"/>
      <c r="I526" s="3"/>
    </row>
    <row r="528" spans="1:9" ht="12.75">
      <c r="A528" s="17"/>
      <c r="B528" s="32" t="s">
        <v>99</v>
      </c>
      <c r="C528" s="33"/>
      <c r="D528" s="17"/>
      <c r="E528" s="18"/>
      <c r="F528" s="17"/>
      <c r="G528" s="18"/>
      <c r="H528" s="32" t="s">
        <v>102</v>
      </c>
      <c r="I528" s="33"/>
    </row>
    <row r="529" spans="1:9" ht="12.75">
      <c r="A529" s="24"/>
      <c r="B529" s="30" t="s">
        <v>100</v>
      </c>
      <c r="C529" s="31"/>
      <c r="D529" s="30" t="s">
        <v>101</v>
      </c>
      <c r="E529" s="31"/>
      <c r="F529" s="30" t="s">
        <v>102</v>
      </c>
      <c r="G529" s="31"/>
      <c r="H529" s="30" t="s">
        <v>95</v>
      </c>
      <c r="I529" s="31"/>
    </row>
    <row r="530" spans="1:9" ht="12.75">
      <c r="A530" s="21" t="s">
        <v>0</v>
      </c>
      <c r="B530" s="7" t="s">
        <v>3</v>
      </c>
      <c r="C530" s="7" t="s">
        <v>4</v>
      </c>
      <c r="D530" s="7" t="s">
        <v>3</v>
      </c>
      <c r="E530" s="7" t="s">
        <v>4</v>
      </c>
      <c r="F530" s="7" t="s">
        <v>3</v>
      </c>
      <c r="G530" s="7" t="s">
        <v>4</v>
      </c>
      <c r="H530" s="7" t="s">
        <v>3</v>
      </c>
      <c r="I530" s="7" t="s">
        <v>4</v>
      </c>
    </row>
    <row r="531" ht="12.75">
      <c r="A531" s="1"/>
    </row>
    <row r="533" spans="1:9" ht="12.75">
      <c r="A533" s="1" t="s">
        <v>1</v>
      </c>
      <c r="B533" s="2">
        <f aca="true" t="shared" si="30" ref="B533:I533">SUM(B535:B536)</f>
        <v>73454</v>
      </c>
      <c r="C533" s="2">
        <f t="shared" si="30"/>
        <v>126595</v>
      </c>
      <c r="D533" s="2">
        <f t="shared" si="30"/>
        <v>3044</v>
      </c>
      <c r="E533" s="2">
        <f t="shared" si="30"/>
        <v>10579</v>
      </c>
      <c r="F533" s="2">
        <f t="shared" si="30"/>
        <v>25161</v>
      </c>
      <c r="G533" s="2">
        <f t="shared" si="30"/>
        <v>73220</v>
      </c>
      <c r="H533" s="2">
        <f t="shared" si="30"/>
        <v>295</v>
      </c>
      <c r="I533" s="2">
        <f t="shared" si="30"/>
        <v>1116</v>
      </c>
    </row>
    <row r="535" spans="1:9" ht="12.75">
      <c r="A535" s="1" t="s">
        <v>5</v>
      </c>
      <c r="B535" s="2">
        <f aca="true" t="shared" si="31" ref="B535:I535">SUM(B538:B541)</f>
        <v>16229</v>
      </c>
      <c r="C535" s="2">
        <f t="shared" si="31"/>
        <v>30447</v>
      </c>
      <c r="D535" s="2">
        <f t="shared" si="31"/>
        <v>1081</v>
      </c>
      <c r="E535" s="2">
        <f t="shared" si="31"/>
        <v>6723</v>
      </c>
      <c r="F535" s="2">
        <f t="shared" si="31"/>
        <v>9208</v>
      </c>
      <c r="G535" s="2">
        <f t="shared" si="31"/>
        <v>28932</v>
      </c>
      <c r="H535" s="2">
        <f t="shared" si="31"/>
        <v>265</v>
      </c>
      <c r="I535" s="2">
        <f t="shared" si="31"/>
        <v>1116</v>
      </c>
    </row>
    <row r="536" spans="1:9" ht="12.75">
      <c r="A536" s="1" t="s">
        <v>6</v>
      </c>
      <c r="B536" s="2">
        <f aca="true" t="shared" si="32" ref="B536:H536">SUM(B543:B573)</f>
        <v>57225</v>
      </c>
      <c r="C536" s="2">
        <f t="shared" si="32"/>
        <v>96148</v>
      </c>
      <c r="D536" s="2">
        <f t="shared" si="32"/>
        <v>1963</v>
      </c>
      <c r="E536" s="2">
        <f t="shared" si="32"/>
        <v>3856</v>
      </c>
      <c r="F536" s="2">
        <f t="shared" si="32"/>
        <v>15953</v>
      </c>
      <c r="G536" s="2">
        <f t="shared" si="32"/>
        <v>44288</v>
      </c>
      <c r="H536" s="2">
        <f t="shared" si="32"/>
        <v>30</v>
      </c>
      <c r="I536" s="2"/>
    </row>
    <row r="538" spans="1:9" ht="12.75">
      <c r="A538" s="1" t="s">
        <v>7</v>
      </c>
      <c r="B538">
        <v>536</v>
      </c>
      <c r="C538" s="2">
        <v>1562</v>
      </c>
      <c r="F538" s="2">
        <v>1311</v>
      </c>
      <c r="G538" s="2">
        <v>5984</v>
      </c>
      <c r="H538">
        <v>265</v>
      </c>
      <c r="I538" s="2">
        <v>1116</v>
      </c>
    </row>
    <row r="539" spans="1:7" ht="12.75">
      <c r="A539" s="1" t="s">
        <v>8</v>
      </c>
      <c r="B539" s="2">
        <v>4786</v>
      </c>
      <c r="C539" s="2">
        <v>8968</v>
      </c>
      <c r="F539" s="2">
        <v>2203</v>
      </c>
      <c r="G539" s="2">
        <v>7317</v>
      </c>
    </row>
    <row r="540" spans="1:7" ht="12.75">
      <c r="A540" s="1" t="s">
        <v>9</v>
      </c>
      <c r="B540" s="2">
        <v>6419</v>
      </c>
      <c r="C540" s="2">
        <v>11923</v>
      </c>
      <c r="D540">
        <v>475</v>
      </c>
      <c r="E540" s="2">
        <v>4296</v>
      </c>
      <c r="F540" s="2">
        <v>3805</v>
      </c>
      <c r="G540" s="2">
        <v>11472</v>
      </c>
    </row>
    <row r="541" spans="1:7" ht="12.75">
      <c r="A541" s="1" t="s">
        <v>10</v>
      </c>
      <c r="B541" s="2">
        <v>4488</v>
      </c>
      <c r="C541" s="2">
        <v>7994</v>
      </c>
      <c r="D541">
        <v>606</v>
      </c>
      <c r="E541" s="2">
        <v>2427</v>
      </c>
      <c r="F541" s="2">
        <v>1889</v>
      </c>
      <c r="G541" s="2">
        <v>4159</v>
      </c>
    </row>
    <row r="543" spans="1:3" ht="12.75">
      <c r="A543" s="1" t="s">
        <v>11</v>
      </c>
      <c r="B543">
        <v>661</v>
      </c>
      <c r="C543">
        <v>651</v>
      </c>
    </row>
    <row r="544" spans="1:7" ht="12.75">
      <c r="A544" s="1" t="s">
        <v>12</v>
      </c>
      <c r="B544" s="2">
        <v>1611</v>
      </c>
      <c r="C544" s="2">
        <v>5569</v>
      </c>
      <c r="D544">
        <v>112</v>
      </c>
      <c r="E544">
        <v>169</v>
      </c>
      <c r="F544">
        <v>515</v>
      </c>
      <c r="G544" s="2">
        <v>2187</v>
      </c>
    </row>
    <row r="545" spans="1:3" ht="12.75">
      <c r="A545" s="1" t="s">
        <v>13</v>
      </c>
      <c r="B545" s="2">
        <v>1555</v>
      </c>
      <c r="C545" s="2">
        <v>3971</v>
      </c>
    </row>
    <row r="546" spans="1:7" ht="12.75">
      <c r="A546" s="1" t="s">
        <v>14</v>
      </c>
      <c r="F546">
        <v>113</v>
      </c>
      <c r="G546">
        <v>115</v>
      </c>
    </row>
    <row r="547" spans="1:7" ht="12.75">
      <c r="A547" s="1" t="s">
        <v>15</v>
      </c>
      <c r="B547" s="2">
        <v>2509</v>
      </c>
      <c r="C547" s="2">
        <v>4130</v>
      </c>
      <c r="F547">
        <v>759</v>
      </c>
      <c r="G547" s="2">
        <v>1389</v>
      </c>
    </row>
    <row r="548" spans="1:7" ht="12.75">
      <c r="A548" s="1" t="s">
        <v>16</v>
      </c>
      <c r="B548" s="2">
        <v>2090</v>
      </c>
      <c r="C548" s="2">
        <v>2331</v>
      </c>
      <c r="F548">
        <v>84</v>
      </c>
      <c r="G548">
        <v>351</v>
      </c>
    </row>
    <row r="549" spans="1:7" ht="12.75">
      <c r="A549" s="1" t="s">
        <v>17</v>
      </c>
      <c r="B549" s="2">
        <v>5878</v>
      </c>
      <c r="C549" s="2">
        <v>4050</v>
      </c>
      <c r="F549" s="2">
        <v>1017</v>
      </c>
      <c r="G549" s="2">
        <v>1569</v>
      </c>
    </row>
    <row r="550" spans="1:7" ht="12.75">
      <c r="A550" s="1" t="s">
        <v>18</v>
      </c>
      <c r="B550" s="2">
        <v>2014</v>
      </c>
      <c r="C550" s="2">
        <v>2520</v>
      </c>
      <c r="D550">
        <v>235</v>
      </c>
      <c r="E550">
        <v>522</v>
      </c>
      <c r="F550">
        <v>363</v>
      </c>
      <c r="G550" s="2">
        <v>1331</v>
      </c>
    </row>
    <row r="551" spans="1:6" ht="12.75">
      <c r="A551" s="1" t="s">
        <v>19</v>
      </c>
      <c r="B551" s="2">
        <v>5201</v>
      </c>
      <c r="C551" s="2">
        <v>5090</v>
      </c>
      <c r="F551">
        <v>235</v>
      </c>
    </row>
    <row r="552" spans="1:7" ht="12.75">
      <c r="A552" s="1" t="s">
        <v>20</v>
      </c>
      <c r="F552">
        <v>453</v>
      </c>
      <c r="G552" s="2">
        <v>1793</v>
      </c>
    </row>
    <row r="553" spans="1:7" ht="12.75">
      <c r="A553" s="1" t="s">
        <v>21</v>
      </c>
      <c r="B553" s="2">
        <v>5866</v>
      </c>
      <c r="C553" s="2">
        <v>9616</v>
      </c>
      <c r="F553" s="2">
        <v>1208</v>
      </c>
      <c r="G553">
        <v>259</v>
      </c>
    </row>
    <row r="554" spans="1:7" ht="12.75">
      <c r="A554" s="1" t="s">
        <v>22</v>
      </c>
      <c r="F554">
        <v>495</v>
      </c>
      <c r="G554">
        <v>744</v>
      </c>
    </row>
    <row r="555" spans="1:7" ht="12.75">
      <c r="A555" s="1" t="s">
        <v>23</v>
      </c>
      <c r="D555">
        <v>478</v>
      </c>
      <c r="E555">
        <v>932</v>
      </c>
      <c r="F555">
        <v>967</v>
      </c>
      <c r="G555" s="2">
        <v>4664</v>
      </c>
    </row>
    <row r="556" spans="1:7" ht="12.75">
      <c r="A556" s="1" t="s">
        <v>24</v>
      </c>
      <c r="B556" s="2">
        <v>1710</v>
      </c>
      <c r="C556" s="2">
        <v>2908</v>
      </c>
      <c r="F556" s="2">
        <v>1654</v>
      </c>
      <c r="G556" s="2">
        <v>3781</v>
      </c>
    </row>
    <row r="557" spans="1:7" ht="12.75">
      <c r="A557" s="1" t="s">
        <v>25</v>
      </c>
      <c r="B557" s="2">
        <v>2571</v>
      </c>
      <c r="C557" s="2">
        <v>5273</v>
      </c>
      <c r="F557">
        <v>242</v>
      </c>
      <c r="G557">
        <v>578</v>
      </c>
    </row>
    <row r="558" spans="1:3" ht="12.75">
      <c r="A558" s="1" t="s">
        <v>26</v>
      </c>
      <c r="B558" s="2">
        <v>3138</v>
      </c>
      <c r="C558" s="2">
        <v>1999</v>
      </c>
    </row>
    <row r="559" spans="1:7" ht="12.75">
      <c r="A559" s="1" t="s">
        <v>27</v>
      </c>
      <c r="B559" s="2">
        <v>2263</v>
      </c>
      <c r="C559" s="2">
        <v>7725</v>
      </c>
      <c r="F559">
        <v>111</v>
      </c>
      <c r="G559" s="2">
        <v>1134</v>
      </c>
    </row>
    <row r="560" spans="1:7" ht="12.75">
      <c r="A560" s="1" t="s">
        <v>28</v>
      </c>
      <c r="B560">
        <v>178</v>
      </c>
      <c r="C560" s="2">
        <v>1544</v>
      </c>
      <c r="F560">
        <v>841</v>
      </c>
      <c r="G560" s="2">
        <v>3017</v>
      </c>
    </row>
    <row r="561" spans="1:7" ht="12.75">
      <c r="A561" s="1" t="s">
        <v>29</v>
      </c>
      <c r="D561">
        <v>184</v>
      </c>
      <c r="E561">
        <v>239</v>
      </c>
      <c r="F561" s="2">
        <v>1096</v>
      </c>
      <c r="G561" s="2">
        <v>3914</v>
      </c>
    </row>
    <row r="562" spans="1:7" ht="12.75">
      <c r="A562" s="1" t="s">
        <v>30</v>
      </c>
      <c r="B562" s="2">
        <v>5401</v>
      </c>
      <c r="C562" s="2">
        <v>9400</v>
      </c>
      <c r="F562">
        <v>650</v>
      </c>
      <c r="G562" s="2">
        <v>2831</v>
      </c>
    </row>
    <row r="563" spans="1:7" ht="12.75">
      <c r="A563" s="1" t="s">
        <v>31</v>
      </c>
      <c r="F563">
        <v>383</v>
      </c>
      <c r="G563" s="2">
        <v>2203</v>
      </c>
    </row>
    <row r="564" ht="12.75">
      <c r="A564" s="1" t="s">
        <v>32</v>
      </c>
    </row>
    <row r="565" spans="1:7" ht="12.75">
      <c r="A565" s="1" t="s">
        <v>33</v>
      </c>
      <c r="B565" s="2">
        <v>2174</v>
      </c>
      <c r="C565" s="2">
        <v>2920</v>
      </c>
      <c r="G565">
        <v>360</v>
      </c>
    </row>
    <row r="566" spans="1:7" ht="12.75">
      <c r="A566" s="1" t="s">
        <v>34</v>
      </c>
      <c r="B566">
        <v>528</v>
      </c>
      <c r="C566">
        <v>585</v>
      </c>
      <c r="D566">
        <v>39</v>
      </c>
      <c r="E566">
        <v>112</v>
      </c>
      <c r="F566" s="2">
        <v>1662</v>
      </c>
      <c r="G566" s="2">
        <v>4462</v>
      </c>
    </row>
    <row r="567" spans="1:7" ht="12.75">
      <c r="A567" s="1" t="s">
        <v>35</v>
      </c>
      <c r="B567" s="2">
        <v>2729</v>
      </c>
      <c r="C567" s="2">
        <v>3402</v>
      </c>
      <c r="F567">
        <v>17</v>
      </c>
      <c r="G567">
        <v>39</v>
      </c>
    </row>
    <row r="568" spans="1:7" ht="12.75">
      <c r="A568" s="1" t="s">
        <v>36</v>
      </c>
      <c r="F568">
        <v>330</v>
      </c>
      <c r="G568">
        <v>828</v>
      </c>
    </row>
    <row r="569" spans="1:8" ht="12.75">
      <c r="A569" s="1" t="s">
        <v>37</v>
      </c>
      <c r="B569" s="2">
        <v>2465</v>
      </c>
      <c r="C569" s="2">
        <v>6568</v>
      </c>
      <c r="D569">
        <v>180</v>
      </c>
      <c r="E569">
        <v>889</v>
      </c>
      <c r="F569">
        <v>962</v>
      </c>
      <c r="G569" s="2">
        <v>1973</v>
      </c>
      <c r="H569">
        <v>30</v>
      </c>
    </row>
    <row r="570" spans="1:7" ht="12.75">
      <c r="A570" s="1" t="s">
        <v>38</v>
      </c>
      <c r="B570">
        <v>415</v>
      </c>
      <c r="C570" s="2">
        <v>2735</v>
      </c>
      <c r="F570">
        <v>120</v>
      </c>
      <c r="G570">
        <v>184</v>
      </c>
    </row>
    <row r="571" spans="1:7" ht="12.75">
      <c r="A571" s="1" t="s">
        <v>39</v>
      </c>
      <c r="B571" s="2">
        <v>4252</v>
      </c>
      <c r="C571" s="2">
        <v>7458</v>
      </c>
      <c r="D571">
        <v>434</v>
      </c>
      <c r="E571">
        <v>476</v>
      </c>
      <c r="F571">
        <v>982</v>
      </c>
      <c r="G571" s="2">
        <v>3482</v>
      </c>
    </row>
    <row r="572" spans="1:7" ht="12.75">
      <c r="A572" s="1" t="s">
        <v>40</v>
      </c>
      <c r="B572">
        <v>80</v>
      </c>
      <c r="C572">
        <v>95</v>
      </c>
      <c r="F572">
        <v>234</v>
      </c>
      <c r="G572">
        <v>571</v>
      </c>
    </row>
    <row r="573" spans="1:7" ht="12.75">
      <c r="A573" s="1" t="s">
        <v>41</v>
      </c>
      <c r="B573" s="2">
        <v>1936</v>
      </c>
      <c r="C573" s="2">
        <v>5608</v>
      </c>
      <c r="D573">
        <v>301</v>
      </c>
      <c r="E573">
        <v>517</v>
      </c>
      <c r="F573">
        <v>460</v>
      </c>
      <c r="G573">
        <v>529</v>
      </c>
    </row>
    <row r="574" spans="1:9" ht="12.75">
      <c r="A574" s="3"/>
      <c r="B574" s="3"/>
      <c r="C574" s="3"/>
      <c r="D574" s="3"/>
      <c r="E574" s="3"/>
      <c r="F574" s="3"/>
      <c r="G574" s="3"/>
      <c r="H574" s="3"/>
      <c r="I574" s="3"/>
    </row>
    <row r="576" spans="1:9" ht="12.75">
      <c r="A576" s="17"/>
      <c r="B576" s="17"/>
      <c r="C576" s="18"/>
      <c r="D576" s="17"/>
      <c r="E576" s="18"/>
      <c r="F576" s="32" t="s">
        <v>105</v>
      </c>
      <c r="G576" s="33"/>
      <c r="H576" s="32" t="s">
        <v>107</v>
      </c>
      <c r="I576" s="33"/>
    </row>
    <row r="577" spans="1:9" ht="12.75">
      <c r="A577" s="24"/>
      <c r="B577" s="30" t="s">
        <v>103</v>
      </c>
      <c r="C577" s="31"/>
      <c r="D577" s="30" t="s">
        <v>104</v>
      </c>
      <c r="E577" s="31"/>
      <c r="F577" s="30" t="s">
        <v>106</v>
      </c>
      <c r="G577" s="31"/>
      <c r="H577" s="30" t="s">
        <v>108</v>
      </c>
      <c r="I577" s="31"/>
    </row>
    <row r="578" spans="1:9" ht="12.75">
      <c r="A578" s="21" t="s">
        <v>0</v>
      </c>
      <c r="B578" s="7" t="s">
        <v>3</v>
      </c>
      <c r="C578" s="7" t="s">
        <v>4</v>
      </c>
      <c r="D578" s="7" t="s">
        <v>3</v>
      </c>
      <c r="E578" s="7" t="s">
        <v>4</v>
      </c>
      <c r="F578" s="7" t="s">
        <v>3</v>
      </c>
      <c r="G578" s="7" t="s">
        <v>4</v>
      </c>
      <c r="H578" s="7" t="s">
        <v>3</v>
      </c>
      <c r="I578" s="7" t="s">
        <v>4</v>
      </c>
    </row>
    <row r="579" ht="12.75">
      <c r="A579" s="1"/>
    </row>
    <row r="581" spans="1:9" ht="12.75">
      <c r="A581" s="1" t="s">
        <v>1</v>
      </c>
      <c r="B581" s="2">
        <f aca="true" t="shared" si="33" ref="B581:I581">SUM(B583:B584)</f>
        <v>26070</v>
      </c>
      <c r="C581" s="2">
        <f t="shared" si="33"/>
        <v>96827</v>
      </c>
      <c r="D581" s="2">
        <f t="shared" si="33"/>
        <v>9511</v>
      </c>
      <c r="E581" s="2">
        <f t="shared" si="33"/>
        <v>48425</v>
      </c>
      <c r="F581" s="2">
        <f t="shared" si="33"/>
        <v>226637</v>
      </c>
      <c r="G581" s="2">
        <f t="shared" si="33"/>
        <v>429006</v>
      </c>
      <c r="H581" s="2">
        <f t="shared" si="33"/>
        <v>525</v>
      </c>
      <c r="I581" s="2">
        <f t="shared" si="33"/>
        <v>2368</v>
      </c>
    </row>
    <row r="583" spans="1:9" ht="12.75">
      <c r="A583" s="1" t="s">
        <v>5</v>
      </c>
      <c r="B583" s="2">
        <f aca="true" t="shared" si="34" ref="B583:I583">SUM(B586:B589)</f>
        <v>13362</v>
      </c>
      <c r="C583" s="2">
        <f t="shared" si="34"/>
        <v>39607</v>
      </c>
      <c r="D583" s="2">
        <f t="shared" si="34"/>
        <v>2978</v>
      </c>
      <c r="E583" s="2">
        <f t="shared" si="34"/>
        <v>17420</v>
      </c>
      <c r="F583" s="2">
        <f t="shared" si="34"/>
        <v>65684</v>
      </c>
      <c r="G583" s="2">
        <f t="shared" si="34"/>
        <v>155487</v>
      </c>
      <c r="H583" s="2">
        <f t="shared" si="34"/>
        <v>525</v>
      </c>
      <c r="I583" s="2">
        <f t="shared" si="34"/>
        <v>2368</v>
      </c>
    </row>
    <row r="584" spans="1:9" ht="12.75">
      <c r="A584" s="1" t="s">
        <v>6</v>
      </c>
      <c r="B584" s="2">
        <f aca="true" t="shared" si="35" ref="B584:G584">SUM(B591:B621)</f>
        <v>12708</v>
      </c>
      <c r="C584" s="2">
        <f t="shared" si="35"/>
        <v>57220</v>
      </c>
      <c r="D584" s="2">
        <f t="shared" si="35"/>
        <v>6533</v>
      </c>
      <c r="E584" s="2">
        <f t="shared" si="35"/>
        <v>31005</v>
      </c>
      <c r="F584" s="2">
        <f t="shared" si="35"/>
        <v>160953</v>
      </c>
      <c r="G584" s="2">
        <f t="shared" si="35"/>
        <v>273519</v>
      </c>
      <c r="H584" s="2"/>
      <c r="I584" s="2"/>
    </row>
    <row r="586" spans="1:7" ht="12.75">
      <c r="A586" s="1" t="s">
        <v>7</v>
      </c>
      <c r="B586" s="2">
        <v>1932</v>
      </c>
      <c r="C586" s="2">
        <v>12648</v>
      </c>
      <c r="D586">
        <v>550</v>
      </c>
      <c r="E586" s="2">
        <v>4289</v>
      </c>
      <c r="F586" s="2">
        <v>16983</v>
      </c>
      <c r="G586" s="2">
        <v>43728</v>
      </c>
    </row>
    <row r="587" spans="1:7" ht="12.75">
      <c r="A587" s="1" t="s">
        <v>8</v>
      </c>
      <c r="B587">
        <v>871</v>
      </c>
      <c r="C587" s="2">
        <v>5089</v>
      </c>
      <c r="D587">
        <v>619</v>
      </c>
      <c r="E587" s="2">
        <v>2934</v>
      </c>
      <c r="F587" s="2">
        <v>19862</v>
      </c>
      <c r="G587" s="2">
        <v>27723</v>
      </c>
    </row>
    <row r="588" spans="1:9" ht="12.75">
      <c r="A588" s="1" t="s">
        <v>9</v>
      </c>
      <c r="B588" s="2">
        <v>9888</v>
      </c>
      <c r="C588" s="2">
        <v>16321</v>
      </c>
      <c r="D588" s="2">
        <v>1809</v>
      </c>
      <c r="E588" s="2">
        <v>10197</v>
      </c>
      <c r="F588" s="2">
        <v>15296</v>
      </c>
      <c r="G588" s="2">
        <v>53269</v>
      </c>
      <c r="H588">
        <v>525</v>
      </c>
      <c r="I588" s="2">
        <v>2368</v>
      </c>
    </row>
    <row r="589" spans="1:7" ht="12.75">
      <c r="A589" s="1" t="s">
        <v>10</v>
      </c>
      <c r="B589">
        <v>671</v>
      </c>
      <c r="C589" s="2">
        <v>5549</v>
      </c>
      <c r="F589" s="2">
        <v>13543</v>
      </c>
      <c r="G589" s="2">
        <v>30767</v>
      </c>
    </row>
    <row r="591" spans="1:7" ht="12.75">
      <c r="A591" s="1" t="s">
        <v>11</v>
      </c>
      <c r="B591">
        <v>256</v>
      </c>
      <c r="C591">
        <v>895</v>
      </c>
      <c r="F591" s="2">
        <v>2233</v>
      </c>
      <c r="G591" s="2">
        <v>4896</v>
      </c>
    </row>
    <row r="592" spans="1:7" ht="12.75">
      <c r="A592" s="1" t="s">
        <v>12</v>
      </c>
      <c r="B592">
        <v>418</v>
      </c>
      <c r="C592" s="2">
        <v>2920</v>
      </c>
      <c r="D592">
        <v>268</v>
      </c>
      <c r="E592" s="2">
        <v>1295</v>
      </c>
      <c r="F592" s="2">
        <v>4037</v>
      </c>
      <c r="G592" s="2">
        <v>6383</v>
      </c>
    </row>
    <row r="593" spans="1:7" ht="12.75">
      <c r="A593" s="1" t="s">
        <v>13</v>
      </c>
      <c r="B593">
        <v>167</v>
      </c>
      <c r="C593">
        <v>692</v>
      </c>
      <c r="F593" s="2">
        <v>1828</v>
      </c>
      <c r="G593" s="2">
        <v>3451</v>
      </c>
    </row>
    <row r="594" spans="1:7" ht="12.75">
      <c r="A594" s="1" t="s">
        <v>14</v>
      </c>
      <c r="B594">
        <v>210</v>
      </c>
      <c r="C594">
        <v>360</v>
      </c>
      <c r="F594" s="2">
        <v>2514</v>
      </c>
      <c r="G594" s="2">
        <v>2603</v>
      </c>
    </row>
    <row r="595" spans="1:7" ht="12.75">
      <c r="A595" s="1" t="s">
        <v>15</v>
      </c>
      <c r="B595">
        <v>681</v>
      </c>
      <c r="C595" s="2">
        <v>2758</v>
      </c>
      <c r="D595">
        <v>216</v>
      </c>
      <c r="E595" s="2">
        <v>1689</v>
      </c>
      <c r="F595" s="2">
        <v>6929</v>
      </c>
      <c r="G595" s="2">
        <v>9608</v>
      </c>
    </row>
    <row r="596" spans="1:7" ht="12.75">
      <c r="A596" s="1" t="s">
        <v>16</v>
      </c>
      <c r="B596">
        <v>136</v>
      </c>
      <c r="C596">
        <v>272</v>
      </c>
      <c r="F596" s="2">
        <v>2203</v>
      </c>
      <c r="G596" s="2">
        <v>5289</v>
      </c>
    </row>
    <row r="597" spans="1:7" ht="12.75">
      <c r="A597" s="1" t="s">
        <v>17</v>
      </c>
      <c r="B597">
        <v>222</v>
      </c>
      <c r="C597">
        <v>338</v>
      </c>
      <c r="D597">
        <v>178</v>
      </c>
      <c r="E597">
        <v>823</v>
      </c>
      <c r="F597" s="2">
        <v>3857</v>
      </c>
      <c r="G597" s="2">
        <v>5999</v>
      </c>
    </row>
    <row r="598" spans="1:7" ht="12.75">
      <c r="A598" s="1" t="s">
        <v>18</v>
      </c>
      <c r="B598">
        <v>697</v>
      </c>
      <c r="C598" s="2">
        <v>2542</v>
      </c>
      <c r="D598">
        <v>370</v>
      </c>
      <c r="E598" s="2">
        <v>1165</v>
      </c>
      <c r="F598" s="2">
        <v>5485</v>
      </c>
      <c r="G598" s="2">
        <v>10221</v>
      </c>
    </row>
    <row r="599" spans="1:7" ht="12.75">
      <c r="A599" s="1" t="s">
        <v>19</v>
      </c>
      <c r="B599">
        <v>508</v>
      </c>
      <c r="C599" s="2">
        <v>3192</v>
      </c>
      <c r="D599">
        <v>219</v>
      </c>
      <c r="E599" s="2">
        <v>1036</v>
      </c>
      <c r="F599" s="2">
        <v>4840</v>
      </c>
      <c r="G599" s="2">
        <v>10619</v>
      </c>
    </row>
    <row r="600" spans="1:7" ht="12.75">
      <c r="A600" s="1" t="s">
        <v>20</v>
      </c>
      <c r="B600">
        <v>339</v>
      </c>
      <c r="C600" s="2">
        <v>2155</v>
      </c>
      <c r="D600">
        <v>438</v>
      </c>
      <c r="E600" s="2">
        <v>2272</v>
      </c>
      <c r="F600" s="2">
        <v>7973</v>
      </c>
      <c r="G600" s="2">
        <v>13849</v>
      </c>
    </row>
    <row r="601" spans="1:7" ht="12.75">
      <c r="A601" s="1" t="s">
        <v>21</v>
      </c>
      <c r="B601">
        <v>588</v>
      </c>
      <c r="C601" s="2">
        <v>2929</v>
      </c>
      <c r="F601" s="2">
        <v>8099</v>
      </c>
      <c r="G601" s="2">
        <v>12645</v>
      </c>
    </row>
    <row r="602" spans="1:7" ht="12.75">
      <c r="A602" s="1" t="s">
        <v>22</v>
      </c>
      <c r="B602">
        <v>767</v>
      </c>
      <c r="C602">
        <v>481</v>
      </c>
      <c r="F602" s="2">
        <v>4597</v>
      </c>
      <c r="G602" s="2">
        <v>12264</v>
      </c>
    </row>
    <row r="603" spans="1:7" ht="12.75">
      <c r="A603" s="1" t="s">
        <v>23</v>
      </c>
      <c r="B603" s="2">
        <v>1112</v>
      </c>
      <c r="C603" s="2">
        <v>5587</v>
      </c>
      <c r="D603">
        <v>955</v>
      </c>
      <c r="E603" s="2">
        <v>3446</v>
      </c>
      <c r="F603" s="2">
        <v>7361</v>
      </c>
      <c r="G603" s="2">
        <v>12008</v>
      </c>
    </row>
    <row r="604" spans="1:7" ht="12.75">
      <c r="A604" s="1" t="s">
        <v>24</v>
      </c>
      <c r="B604">
        <v>176</v>
      </c>
      <c r="C604" s="2">
        <v>1060</v>
      </c>
      <c r="F604" s="2">
        <v>2763</v>
      </c>
      <c r="G604" s="2">
        <v>5628</v>
      </c>
    </row>
    <row r="605" spans="1:7" ht="12.75">
      <c r="A605" s="1" t="s">
        <v>25</v>
      </c>
      <c r="B605" s="2">
        <v>1072</v>
      </c>
      <c r="C605" s="2">
        <v>2265</v>
      </c>
      <c r="D605">
        <v>434</v>
      </c>
      <c r="E605" s="2">
        <v>3599</v>
      </c>
      <c r="F605" s="2">
        <v>10275</v>
      </c>
      <c r="G605" s="2">
        <v>16275</v>
      </c>
    </row>
    <row r="606" spans="1:7" ht="12.75">
      <c r="A606" s="1" t="s">
        <v>26</v>
      </c>
      <c r="B606">
        <v>259</v>
      </c>
      <c r="C606">
        <v>845</v>
      </c>
      <c r="F606" s="2">
        <v>5635</v>
      </c>
      <c r="G606" s="2">
        <v>3650</v>
      </c>
    </row>
    <row r="607" spans="1:7" ht="12.75">
      <c r="A607" s="1" t="s">
        <v>27</v>
      </c>
      <c r="B607">
        <v>235</v>
      </c>
      <c r="C607" s="2">
        <v>1071</v>
      </c>
      <c r="F607" s="2">
        <v>6469</v>
      </c>
      <c r="G607" s="2">
        <v>7112</v>
      </c>
    </row>
    <row r="608" spans="1:7" ht="12.75">
      <c r="A608" s="1" t="s">
        <v>28</v>
      </c>
      <c r="B608">
        <v>302</v>
      </c>
      <c r="C608" s="2">
        <v>2372</v>
      </c>
      <c r="D608">
        <v>425</v>
      </c>
      <c r="E608" s="2">
        <v>3586</v>
      </c>
      <c r="F608" s="2">
        <v>3768</v>
      </c>
      <c r="G608" s="2">
        <v>10885</v>
      </c>
    </row>
    <row r="609" spans="1:7" ht="12.75">
      <c r="A609" s="1" t="s">
        <v>29</v>
      </c>
      <c r="B609">
        <v>467</v>
      </c>
      <c r="C609" s="2">
        <v>1341</v>
      </c>
      <c r="D609">
        <v>144</v>
      </c>
      <c r="E609">
        <v>693</v>
      </c>
      <c r="F609" s="2">
        <v>6578</v>
      </c>
      <c r="G609" s="2">
        <v>12265</v>
      </c>
    </row>
    <row r="610" spans="1:7" ht="12.75">
      <c r="A610" s="1" t="s">
        <v>30</v>
      </c>
      <c r="B610">
        <v>258</v>
      </c>
      <c r="C610" s="2">
        <v>2026</v>
      </c>
      <c r="D610">
        <v>276</v>
      </c>
      <c r="E610" s="2">
        <v>1965</v>
      </c>
      <c r="F610" s="2">
        <v>9643</v>
      </c>
      <c r="G610" s="2">
        <v>17852</v>
      </c>
    </row>
    <row r="611" spans="1:7" ht="12.75">
      <c r="A611" s="1" t="s">
        <v>31</v>
      </c>
      <c r="B611">
        <v>260</v>
      </c>
      <c r="C611" s="2">
        <v>1526</v>
      </c>
      <c r="D611">
        <v>309</v>
      </c>
      <c r="E611">
        <v>52</v>
      </c>
      <c r="F611" s="2">
        <v>2833</v>
      </c>
      <c r="G611" s="2">
        <v>4087</v>
      </c>
    </row>
    <row r="612" spans="1:7" ht="12.75">
      <c r="A612" s="1" t="s">
        <v>32</v>
      </c>
      <c r="B612">
        <v>160</v>
      </c>
      <c r="C612">
        <v>366</v>
      </c>
      <c r="F612" s="2">
        <v>2613</v>
      </c>
      <c r="G612" s="2">
        <v>3429</v>
      </c>
    </row>
    <row r="613" spans="1:7" ht="12.75">
      <c r="A613" s="1" t="s">
        <v>33</v>
      </c>
      <c r="B613">
        <v>442</v>
      </c>
      <c r="C613" s="2">
        <v>3121</v>
      </c>
      <c r="D613">
        <v>207</v>
      </c>
      <c r="E613" s="2">
        <v>1083</v>
      </c>
      <c r="F613" s="2">
        <v>4881</v>
      </c>
      <c r="G613" s="2">
        <v>8380</v>
      </c>
    </row>
    <row r="614" spans="1:7" ht="12.75">
      <c r="A614" s="1" t="s">
        <v>34</v>
      </c>
      <c r="B614">
        <v>491</v>
      </c>
      <c r="C614" s="2">
        <v>1432</v>
      </c>
      <c r="D614">
        <v>339</v>
      </c>
      <c r="E614" s="2">
        <v>1570</v>
      </c>
      <c r="F614" s="2">
        <v>6819</v>
      </c>
      <c r="G614" s="2">
        <v>10980</v>
      </c>
    </row>
    <row r="615" spans="1:7" ht="12.75">
      <c r="A615" s="1" t="s">
        <v>35</v>
      </c>
      <c r="B615">
        <v>43</v>
      </c>
      <c r="C615" s="2">
        <v>1445</v>
      </c>
      <c r="D615">
        <v>29</v>
      </c>
      <c r="E615" s="2">
        <v>1046</v>
      </c>
      <c r="F615" s="2">
        <v>5332</v>
      </c>
      <c r="G615" s="2">
        <v>10293</v>
      </c>
    </row>
    <row r="616" spans="1:7" ht="12.75">
      <c r="A616" s="1" t="s">
        <v>36</v>
      </c>
      <c r="B616">
        <v>235</v>
      </c>
      <c r="C616" s="2">
        <v>1505</v>
      </c>
      <c r="D616">
        <v>17</v>
      </c>
      <c r="E616">
        <v>5</v>
      </c>
      <c r="F616" s="2">
        <v>2594</v>
      </c>
      <c r="G616" s="2">
        <v>4251</v>
      </c>
    </row>
    <row r="617" spans="1:7" ht="12.75">
      <c r="A617" s="1" t="s">
        <v>37</v>
      </c>
      <c r="B617">
        <v>598</v>
      </c>
      <c r="C617" s="2">
        <v>5198</v>
      </c>
      <c r="D617">
        <v>291</v>
      </c>
      <c r="E617">
        <v>362</v>
      </c>
      <c r="F617" s="2">
        <v>10741</v>
      </c>
      <c r="G617" s="2">
        <v>15875</v>
      </c>
    </row>
    <row r="618" spans="1:7" ht="12.75">
      <c r="A618" s="1" t="s">
        <v>38</v>
      </c>
      <c r="F618" s="2">
        <v>1341</v>
      </c>
      <c r="G618" s="2">
        <v>2492</v>
      </c>
    </row>
    <row r="619" spans="1:7" ht="12.75">
      <c r="A619" s="1" t="s">
        <v>39</v>
      </c>
      <c r="B619">
        <v>649</v>
      </c>
      <c r="C619" s="2">
        <v>3839</v>
      </c>
      <c r="D619">
        <v>161</v>
      </c>
      <c r="E619" s="2">
        <v>1226</v>
      </c>
      <c r="F619" s="2">
        <v>11238</v>
      </c>
      <c r="G619" s="2">
        <v>20557</v>
      </c>
    </row>
    <row r="620" spans="1:7" ht="12.75">
      <c r="A620" s="1" t="s">
        <v>40</v>
      </c>
      <c r="B620">
        <v>771</v>
      </c>
      <c r="C620" s="2">
        <v>1881</v>
      </c>
      <c r="D620">
        <v>641</v>
      </c>
      <c r="E620" s="2">
        <v>2212</v>
      </c>
      <c r="F620" s="2">
        <v>3057</v>
      </c>
      <c r="G620" s="2">
        <v>5090</v>
      </c>
    </row>
    <row r="621" spans="1:7" ht="12.75">
      <c r="A621" s="1" t="s">
        <v>41</v>
      </c>
      <c r="B621">
        <v>189</v>
      </c>
      <c r="C621">
        <v>806</v>
      </c>
      <c r="D621">
        <v>616</v>
      </c>
      <c r="E621" s="2">
        <v>1880</v>
      </c>
      <c r="F621" s="2">
        <v>2417</v>
      </c>
      <c r="G621" s="2">
        <v>4583</v>
      </c>
    </row>
    <row r="622" spans="1:9" ht="12.75">
      <c r="A622" s="3"/>
      <c r="B622" s="3"/>
      <c r="C622" s="3"/>
      <c r="D622" s="3"/>
      <c r="E622" s="3"/>
      <c r="F622" s="3"/>
      <c r="G622" s="3"/>
      <c r="H622" s="3"/>
      <c r="I622" s="3"/>
    </row>
    <row r="623" ht="12.75">
      <c r="A623" s="1"/>
    </row>
    <row r="624" spans="1:9" ht="12.75">
      <c r="A624" s="17"/>
      <c r="B624" s="17"/>
      <c r="C624" s="18"/>
      <c r="D624" s="32" t="s">
        <v>109</v>
      </c>
      <c r="E624" s="33"/>
      <c r="F624" s="5"/>
      <c r="G624" s="5"/>
      <c r="H624" s="5"/>
      <c r="I624" s="18"/>
    </row>
    <row r="625" spans="1:9" ht="12.75">
      <c r="A625" s="24"/>
      <c r="B625" s="30" t="s">
        <v>110</v>
      </c>
      <c r="C625" s="31"/>
      <c r="D625" s="30" t="s">
        <v>44</v>
      </c>
      <c r="E625" s="31"/>
      <c r="F625" s="6"/>
      <c r="G625" s="6"/>
      <c r="H625" s="6"/>
      <c r="I625" s="23"/>
    </row>
    <row r="626" spans="1:9" ht="12.75">
      <c r="A626" s="21" t="s">
        <v>0</v>
      </c>
      <c r="B626" s="7" t="s">
        <v>3</v>
      </c>
      <c r="C626" s="7" t="s">
        <v>4</v>
      </c>
      <c r="D626" s="7" t="s">
        <v>3</v>
      </c>
      <c r="E626" s="7" t="s">
        <v>4</v>
      </c>
      <c r="F626" s="22"/>
      <c r="G626" s="22"/>
      <c r="H626" s="22"/>
      <c r="I626" s="16"/>
    </row>
    <row r="627" ht="12.75">
      <c r="A627" s="1"/>
    </row>
    <row r="629" spans="1:5" ht="12.75">
      <c r="A629" s="1" t="s">
        <v>1</v>
      </c>
      <c r="B629" s="2">
        <f>SUM(B631:B632)</f>
        <v>42745</v>
      </c>
      <c r="C629" s="2">
        <f>SUM(C631:C632)</f>
        <v>126307</v>
      </c>
      <c r="D629" s="2">
        <f>SUM(D631:D632)</f>
        <v>22</v>
      </c>
      <c r="E629" s="2">
        <f>SUM(E631:E632)</f>
        <v>89</v>
      </c>
    </row>
    <row r="631" spans="1:5" ht="12.75">
      <c r="A631" s="1" t="s">
        <v>5</v>
      </c>
      <c r="B631" s="2">
        <f>SUM(B634:B637)</f>
        <v>11229</v>
      </c>
      <c r="C631" s="2">
        <f>SUM(C634:C637)</f>
        <v>43510</v>
      </c>
      <c r="D631" s="2">
        <f>SUM(D634:D637)</f>
        <v>22</v>
      </c>
      <c r="E631" s="2">
        <f>SUM(E634:E637)</f>
        <v>89</v>
      </c>
    </row>
    <row r="632" spans="1:5" ht="12.75">
      <c r="A632" s="1" t="s">
        <v>6</v>
      </c>
      <c r="B632" s="2">
        <f>SUM(B639:B669)</f>
        <v>31516</v>
      </c>
      <c r="C632" s="2">
        <f>SUM(C639:C669)</f>
        <v>82797</v>
      </c>
      <c r="D632" s="2"/>
      <c r="E632" s="2"/>
    </row>
    <row r="634" spans="1:5" ht="12.75">
      <c r="A634" s="1" t="s">
        <v>7</v>
      </c>
      <c r="B634" s="2">
        <v>2588</v>
      </c>
      <c r="C634" s="2">
        <v>8465</v>
      </c>
      <c r="D634">
        <v>22</v>
      </c>
      <c r="E634">
        <v>89</v>
      </c>
    </row>
    <row r="635" spans="1:3" ht="12.75">
      <c r="A635" s="1" t="s">
        <v>8</v>
      </c>
      <c r="B635" s="2">
        <v>2238</v>
      </c>
      <c r="C635" s="2">
        <v>6883</v>
      </c>
    </row>
    <row r="636" spans="1:3" ht="12.75">
      <c r="A636" s="1" t="s">
        <v>9</v>
      </c>
      <c r="B636" s="2">
        <v>4634</v>
      </c>
      <c r="C636" s="2">
        <v>18676</v>
      </c>
    </row>
    <row r="637" spans="1:3" ht="12.75">
      <c r="A637" s="1" t="s">
        <v>10</v>
      </c>
      <c r="B637" s="2">
        <v>1769</v>
      </c>
      <c r="C637" s="2">
        <v>9486</v>
      </c>
    </row>
    <row r="639" spans="1:3" ht="12.75">
      <c r="A639" s="1" t="s">
        <v>11</v>
      </c>
      <c r="B639">
        <v>291</v>
      </c>
      <c r="C639">
        <v>962</v>
      </c>
    </row>
    <row r="640" spans="1:3" ht="12.75">
      <c r="A640" s="1" t="s">
        <v>12</v>
      </c>
      <c r="B640" s="2">
        <v>1005</v>
      </c>
      <c r="C640" s="2">
        <v>1977</v>
      </c>
    </row>
    <row r="641" spans="1:3" ht="12.75">
      <c r="A641" s="1" t="s">
        <v>13</v>
      </c>
      <c r="B641">
        <v>448</v>
      </c>
      <c r="C641" s="2">
        <v>1529</v>
      </c>
    </row>
    <row r="642" spans="1:3" ht="12.75">
      <c r="A642" s="1" t="s">
        <v>14</v>
      </c>
      <c r="B642">
        <v>656</v>
      </c>
      <c r="C642">
        <v>984</v>
      </c>
    </row>
    <row r="643" spans="1:3" ht="12.75">
      <c r="A643" s="1" t="s">
        <v>15</v>
      </c>
      <c r="B643">
        <v>985</v>
      </c>
      <c r="C643" s="2">
        <v>2888</v>
      </c>
    </row>
    <row r="644" spans="1:3" ht="12.75">
      <c r="A644" s="1" t="s">
        <v>16</v>
      </c>
      <c r="B644">
        <v>248</v>
      </c>
      <c r="C644">
        <v>675</v>
      </c>
    </row>
    <row r="645" spans="1:3" ht="12.75">
      <c r="A645" s="1" t="s">
        <v>17</v>
      </c>
      <c r="B645" s="2">
        <v>1361</v>
      </c>
      <c r="C645" s="2">
        <v>2390</v>
      </c>
    </row>
    <row r="646" spans="1:3" ht="12.75">
      <c r="A646" s="1" t="s">
        <v>18</v>
      </c>
      <c r="B646" s="2">
        <v>1437</v>
      </c>
      <c r="C646" s="2">
        <v>3772</v>
      </c>
    </row>
    <row r="647" spans="1:3" ht="12.75">
      <c r="A647" s="1" t="s">
        <v>19</v>
      </c>
      <c r="B647" s="2">
        <v>1475</v>
      </c>
      <c r="C647" s="2">
        <v>2710</v>
      </c>
    </row>
    <row r="648" spans="1:3" ht="12.75">
      <c r="A648" s="1" t="s">
        <v>20</v>
      </c>
      <c r="B648" s="2">
        <v>1428</v>
      </c>
      <c r="C648" s="2">
        <v>5243</v>
      </c>
    </row>
    <row r="649" spans="1:3" ht="12.75">
      <c r="A649" s="1" t="s">
        <v>21</v>
      </c>
      <c r="B649" s="2">
        <v>1491</v>
      </c>
      <c r="C649" s="2">
        <v>4203</v>
      </c>
    </row>
    <row r="650" spans="1:3" ht="12.75">
      <c r="A650" s="1" t="s">
        <v>22</v>
      </c>
      <c r="B650">
        <v>618</v>
      </c>
      <c r="C650" s="2">
        <v>1304</v>
      </c>
    </row>
    <row r="651" spans="1:3" ht="12.75">
      <c r="A651" s="1" t="s">
        <v>23</v>
      </c>
      <c r="B651" s="2">
        <v>1420</v>
      </c>
      <c r="C651" s="2">
        <v>4365</v>
      </c>
    </row>
    <row r="652" spans="1:3" ht="12.75">
      <c r="A652" s="1" t="s">
        <v>24</v>
      </c>
      <c r="B652">
        <v>424</v>
      </c>
      <c r="C652" s="2">
        <v>1649</v>
      </c>
    </row>
    <row r="653" spans="1:3" ht="12.75">
      <c r="A653" s="1" t="s">
        <v>25</v>
      </c>
      <c r="B653" s="2">
        <v>1607</v>
      </c>
      <c r="C653" s="2">
        <v>4410</v>
      </c>
    </row>
    <row r="654" spans="1:3" ht="12.75">
      <c r="A654" s="1" t="s">
        <v>26</v>
      </c>
      <c r="B654">
        <v>543</v>
      </c>
      <c r="C654" s="2">
        <v>1516</v>
      </c>
    </row>
    <row r="655" spans="1:3" ht="12.75">
      <c r="A655" s="1" t="s">
        <v>27</v>
      </c>
      <c r="B655" s="2">
        <v>1145</v>
      </c>
      <c r="C655" s="2">
        <v>3533</v>
      </c>
    </row>
    <row r="656" spans="1:3" ht="12.75">
      <c r="A656" s="1" t="s">
        <v>28</v>
      </c>
      <c r="B656">
        <v>644</v>
      </c>
      <c r="C656" s="2">
        <v>2938</v>
      </c>
    </row>
    <row r="657" spans="1:3" ht="12.75">
      <c r="A657" s="1" t="s">
        <v>29</v>
      </c>
      <c r="B657" s="2">
        <v>1147</v>
      </c>
      <c r="C657" s="2">
        <v>2916</v>
      </c>
    </row>
    <row r="658" spans="1:3" ht="12.75">
      <c r="A658" s="1" t="s">
        <v>30</v>
      </c>
      <c r="B658">
        <v>631</v>
      </c>
      <c r="C658" s="2">
        <v>2951</v>
      </c>
    </row>
    <row r="659" spans="1:3" ht="12.75">
      <c r="A659" s="1" t="s">
        <v>31</v>
      </c>
      <c r="B659">
        <v>516</v>
      </c>
      <c r="C659" s="2">
        <v>1307</v>
      </c>
    </row>
    <row r="660" spans="1:3" ht="12.75">
      <c r="A660" s="1" t="s">
        <v>32</v>
      </c>
      <c r="B660">
        <v>263</v>
      </c>
      <c r="C660">
        <v>414</v>
      </c>
    </row>
    <row r="661" spans="1:3" ht="12.75">
      <c r="A661" s="1" t="s">
        <v>33</v>
      </c>
      <c r="B661">
        <v>551</v>
      </c>
      <c r="C661" s="2">
        <v>1791</v>
      </c>
    </row>
    <row r="662" spans="1:3" ht="12.75">
      <c r="A662" s="1" t="s">
        <v>34</v>
      </c>
      <c r="B662" s="2">
        <v>2294</v>
      </c>
      <c r="C662" s="2">
        <v>6644</v>
      </c>
    </row>
    <row r="663" spans="1:3" ht="12.75">
      <c r="A663" s="1" t="s">
        <v>35</v>
      </c>
      <c r="B663">
        <v>946</v>
      </c>
      <c r="C663" s="2">
        <v>3010</v>
      </c>
    </row>
    <row r="664" spans="1:3" ht="12.75">
      <c r="A664" s="1" t="s">
        <v>36</v>
      </c>
      <c r="B664">
        <v>580</v>
      </c>
      <c r="C664">
        <v>788</v>
      </c>
    </row>
    <row r="665" spans="1:3" ht="12.75">
      <c r="A665" s="1" t="s">
        <v>37</v>
      </c>
      <c r="B665" s="2">
        <v>2104</v>
      </c>
      <c r="C665" s="2">
        <v>5575</v>
      </c>
    </row>
    <row r="666" spans="1:3" ht="12.75">
      <c r="A666" s="1" t="s">
        <v>38</v>
      </c>
      <c r="B666">
        <v>266</v>
      </c>
      <c r="C666">
        <v>282</v>
      </c>
    </row>
    <row r="667" spans="1:3" ht="12.75">
      <c r="A667" s="1" t="s">
        <v>39</v>
      </c>
      <c r="B667" s="2">
        <v>3226</v>
      </c>
      <c r="C667" s="2">
        <v>5473</v>
      </c>
    </row>
    <row r="668" spans="1:3" ht="12.75">
      <c r="A668" s="1" t="s">
        <v>40</v>
      </c>
      <c r="B668" s="2">
        <v>1097</v>
      </c>
      <c r="C668" s="2">
        <v>2857</v>
      </c>
    </row>
    <row r="669" spans="1:3" ht="12.75">
      <c r="A669" s="1" t="s">
        <v>41</v>
      </c>
      <c r="B669">
        <v>669</v>
      </c>
      <c r="C669" s="2">
        <v>1741</v>
      </c>
    </row>
    <row r="670" spans="1:9" ht="12.75">
      <c r="A670" s="4"/>
      <c r="B670" s="3"/>
      <c r="C670" s="3"/>
      <c r="D670" s="3"/>
      <c r="E670" s="3"/>
      <c r="F670" s="3"/>
      <c r="G670" s="3"/>
      <c r="H670" s="3"/>
      <c r="I670" s="3"/>
    </row>
  </sheetData>
  <mergeCells count="70">
    <mergeCell ref="D577:E577"/>
    <mergeCell ref="B577:C577"/>
    <mergeCell ref="B625:C625"/>
    <mergeCell ref="D624:E624"/>
    <mergeCell ref="D625:E625"/>
    <mergeCell ref="H576:I576"/>
    <mergeCell ref="H577:I577"/>
    <mergeCell ref="F576:G576"/>
    <mergeCell ref="F577:G577"/>
    <mergeCell ref="H481:I481"/>
    <mergeCell ref="B528:C528"/>
    <mergeCell ref="B529:C529"/>
    <mergeCell ref="D529:E529"/>
    <mergeCell ref="F529:G529"/>
    <mergeCell ref="H528:I528"/>
    <mergeCell ref="H529:I529"/>
    <mergeCell ref="F481:G481"/>
    <mergeCell ref="D480:E480"/>
    <mergeCell ref="D481:E481"/>
    <mergeCell ref="B480:C480"/>
    <mergeCell ref="B481:C481"/>
    <mergeCell ref="D432:E432"/>
    <mergeCell ref="D433:E433"/>
    <mergeCell ref="B433:C433"/>
    <mergeCell ref="H433:I433"/>
    <mergeCell ref="F433:G433"/>
    <mergeCell ref="B385:C385"/>
    <mergeCell ref="D385:E385"/>
    <mergeCell ref="F385:G385"/>
    <mergeCell ref="H385:I385"/>
    <mergeCell ref="H289:I289"/>
    <mergeCell ref="B336:C336"/>
    <mergeCell ref="B337:C337"/>
    <mergeCell ref="D337:E337"/>
    <mergeCell ref="F337:G337"/>
    <mergeCell ref="H337:I337"/>
    <mergeCell ref="B289:C289"/>
    <mergeCell ref="D288:E288"/>
    <mergeCell ref="D289:E289"/>
    <mergeCell ref="F289:G289"/>
    <mergeCell ref="B241:C241"/>
    <mergeCell ref="B242:C242"/>
    <mergeCell ref="D242:E242"/>
    <mergeCell ref="H242:I242"/>
    <mergeCell ref="F242:G242"/>
    <mergeCell ref="H146:I146"/>
    <mergeCell ref="H147:I147"/>
    <mergeCell ref="H195:I195"/>
    <mergeCell ref="B195:C195"/>
    <mergeCell ref="D194:E194"/>
    <mergeCell ref="D195:E195"/>
    <mergeCell ref="F195:G195"/>
    <mergeCell ref="B147:C147"/>
    <mergeCell ref="D146:E146"/>
    <mergeCell ref="D147:E147"/>
    <mergeCell ref="F146:G146"/>
    <mergeCell ref="F147:G147"/>
    <mergeCell ref="B99:C99"/>
    <mergeCell ref="D99:E99"/>
    <mergeCell ref="F99:G99"/>
    <mergeCell ref="H99:I99"/>
    <mergeCell ref="A1:I1"/>
    <mergeCell ref="A3:I3"/>
    <mergeCell ref="B52:C52"/>
    <mergeCell ref="D52:E52"/>
    <mergeCell ref="F52:G52"/>
    <mergeCell ref="H52:I52"/>
    <mergeCell ref="F6:G6"/>
    <mergeCell ref="H6:I6"/>
    <mergeCell ref="B6:E6"/>
  </mergeCells>
  <printOptions/>
  <pageMargins left="0.984251968503937" right="0" top="0" bottom="0" header="0" footer="0"/>
  <pageSetup horizontalDpi="300" verticalDpi="300" orientation="landscape" scale="75" r:id="rId1"/>
  <rowBreaks count="13" manualBreakCount="13">
    <brk id="51" max="255" man="1"/>
    <brk id="98" max="255" man="1"/>
    <brk id="145" max="255" man="1"/>
    <brk id="193" max="255" man="1"/>
    <brk id="240" max="255" man="1"/>
    <brk id="287" max="255" man="1"/>
    <brk id="335" max="255" man="1"/>
    <brk id="383" max="255" man="1"/>
    <brk id="431" max="255" man="1"/>
    <brk id="479" max="255" man="1"/>
    <brk id="527" max="255" man="1"/>
    <brk id="575" max="255" man="1"/>
    <brk id="6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2004-03-03T14:13:37Z</cp:lastPrinted>
  <dcterms:created xsi:type="dcterms:W3CDTF">2004-01-27T15:54:18Z</dcterms:created>
  <dcterms:modified xsi:type="dcterms:W3CDTF">2005-05-25T15:16:26Z</dcterms:modified>
  <cp:category/>
  <cp:version/>
  <cp:contentType/>
  <cp:contentStatus/>
</cp:coreProperties>
</file>