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30" sheetId="1" r:id="rId1"/>
  </sheets>
  <definedNames>
    <definedName name="_xlnm.Print_Area" localSheetId="0">'CUAD1430'!$A$1:$I$51</definedName>
  </definedNames>
  <calcPr fullCalcOnLoad="1"/>
</workbook>
</file>

<file path=xl/sharedStrings.xml><?xml version="1.0" encoding="utf-8"?>
<sst xmlns="http://schemas.openxmlformats.org/spreadsheetml/2006/main" count="59" uniqueCount="51">
  <si>
    <t>CONSULTA</t>
  </si>
  <si>
    <t>HOSPITA-</t>
  </si>
  <si>
    <t>SERVICIO DE</t>
  </si>
  <si>
    <t>DE OTRAS</t>
  </si>
  <si>
    <t>D E L E G A C I O N</t>
  </si>
  <si>
    <t>EXTERNA</t>
  </si>
  <si>
    <t>LIZACION</t>
  </si>
  <si>
    <t>URGENCIAS</t>
  </si>
  <si>
    <t>UNIDADES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</si>
  <si>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</si>
  <si>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</si>
  <si>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</si>
  <si>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</si>
  <si>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</si>
  <si>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</si>
  <si>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</si>
  <si>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</si>
  <si>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</si>
  <si>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</si>
  <si>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</si>
  <si>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</si>
  <si>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</si>
  <si>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</si>
  <si>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</si>
  <si>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</si>
  <si>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</si>
  <si>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</si>
  <si>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</si>
  <si>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</si>
  <si>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</si>
  <si>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</si>
  <si>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</si>
  <si>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</si>
  <si>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</si>
  <si>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</si>
  <si>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</si>
  <si>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</si>
  <si>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</si>
  <si>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</si>
  <si>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</si>
  <si>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</si>
  <si>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</si>
  <si>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</si>
  <si>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</si>
  <si>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</si>
  <si>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</si>
  <si>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</si>
  <si>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SERVICIO DE LABORATORIO</t>
  </si>
  <si>
    <t>ESTUDIOS RADIOLOGICOS</t>
  </si>
  <si>
    <t>ANUARIO ESTADISTICO 2002</t>
  </si>
  <si>
    <t>14. 30 AUXILIARES DE DIAGNOSTICO POR TIPO DE SERVICIO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</si>
</sst>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30.7109375" style="0" customWidth="1"/>
    <col min="2" max="9" width="15.7109375" style="0" customWidth="1"/>
  </cols>
  <sheetData>
    <row r="1" spans="1:9" ht="12.75">
      <c r="A1" s="11" t="s">
        <v>49</v>
      </c>
      <c r="B1" s="11"/>
      <c r="C1" s="11"/>
      <c r="D1" s="11"/>
      <c r="E1" s="11"/>
      <c r="F1" s="11"/>
      <c r="G1" s="11"/>
      <c r="H1" s="11"/>
      <c r="I1" s="11"/>
    </row>
    <row r="3" spans="1:9" ht="12.75">
      <c r="A3" s="11" t="s">
        <v>50</v>
      </c>
      <c r="B3" s="11"/>
      <c r="C3" s="11"/>
      <c r="D3" s="11"/>
      <c r="E3" s="11"/>
      <c r="F3" s="11"/>
      <c r="G3" s="11"/>
      <c r="H3" s="11"/>
      <c r="I3" s="11"/>
    </row>
    <row r="5" spans="1:9" ht="12.75">
      <c r="A5" s="3"/>
      <c r="B5" s="8" t="s">
        <v>47</v>
      </c>
      <c r="C5" s="8"/>
      <c r="D5" s="8"/>
      <c r="E5" s="9"/>
      <c r="F5" s="10" t="s">
        <v>48</v>
      </c>
      <c r="G5" s="8"/>
      <c r="H5" s="8"/>
      <c r="I5" s="9"/>
    </row>
    <row r="6" spans="1:9" ht="12.75">
      <c r="A6" s="5"/>
      <c r="B6" s="3" t="s">
        <v>0</v>
      </c>
      <c r="C6" s="3" t="s">
        <v>1</v>
      </c>
      <c r="D6" s="3" t="s">
        <v>2</v>
      </c>
      <c r="E6" s="3" t="s">
        <v>3</v>
      </c>
      <c r="F6" s="3" t="s">
        <v>0</v>
      </c>
      <c r="G6" s="3" t="s">
        <v>1</v>
      </c>
      <c r="H6" s="3" t="s">
        <v>2</v>
      </c>
      <c r="I6" s="3" t="s">
        <v>3</v>
      </c>
    </row>
    <row r="7" spans="1:9" ht="12.75">
      <c r="A7" s="6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5</v>
      </c>
      <c r="G7" s="4" t="s">
        <v>6</v>
      </c>
      <c r="H7" s="4" t="s">
        <v>7</v>
      </c>
      <c r="I7" s="4" t="s">
        <v>8</v>
      </c>
    </row>
    <row r="8" ht="12.75">
      <c r="A8" s="1"/>
    </row>
    <row r="10" spans="1:9" ht="12.75">
      <c r="A10" s="1" t="s">
        <v>9</v>
      </c>
      <c r="B10" s="2">
        <f>SUM(B12:B13)</f>
        <v>13008126</v>
      </c>
      <c r="C10" s="2">
        <f aca="true" t="shared" si="0" ref="C10:I10">SUM(C12:C13)</f>
        <v>4028369</v>
      </c>
      <c r="D10" s="2">
        <f t="shared" si="0"/>
        <v>4421145</v>
      </c>
      <c r="E10" s="2">
        <f t="shared" si="0"/>
        <v>1376622</v>
      </c>
      <c r="F10" s="2">
        <f t="shared" si="0"/>
        <v>949202</v>
      </c>
      <c r="G10" s="2">
        <f t="shared" si="0"/>
        <v>210555</v>
      </c>
      <c r="H10" s="2">
        <f t="shared" si="0"/>
        <v>681349</v>
      </c>
      <c r="I10" s="2">
        <f t="shared" si="0"/>
        <v>153456</v>
      </c>
    </row>
    <row r="12" spans="1:9" ht="12.75">
      <c r="A12" s="1" t="s">
        <v>10</v>
      </c>
      <c r="B12" s="2">
        <f>SUM(B15:B18)</f>
        <v>4600383</v>
      </c>
      <c r="C12" s="2">
        <f aca="true" t="shared" si="1" ref="C12:I12">SUM(C15:C18)</f>
        <v>2174242</v>
      </c>
      <c r="D12" s="2">
        <f t="shared" si="1"/>
        <v>2180248</v>
      </c>
      <c r="E12" s="2">
        <f t="shared" si="1"/>
        <v>490287</v>
      </c>
      <c r="F12" s="2">
        <f t="shared" si="1"/>
        <v>277285</v>
      </c>
      <c r="G12" s="2">
        <f t="shared" si="1"/>
        <v>89969</v>
      </c>
      <c r="H12" s="2">
        <f t="shared" si="1"/>
        <v>282212</v>
      </c>
      <c r="I12" s="2">
        <f t="shared" si="1"/>
        <v>93753</v>
      </c>
    </row>
    <row r="13" spans="1:9" ht="12.75">
      <c r="A13" s="1" t="s">
        <v>11</v>
      </c>
      <c r="B13" s="2">
        <f>SUM(B20:B50)</f>
        <v>8407743</v>
      </c>
      <c r="C13" s="2">
        <f aca="true" t="shared" si="2" ref="C13:I13">SUM(C20:C50)</f>
        <v>1854127</v>
      </c>
      <c r="D13" s="2">
        <f t="shared" si="2"/>
        <v>2240897</v>
      </c>
      <c r="E13" s="2">
        <f t="shared" si="2"/>
        <v>886335</v>
      </c>
      <c r="F13" s="2">
        <f t="shared" si="2"/>
        <v>671917</v>
      </c>
      <c r="G13" s="2">
        <f t="shared" si="2"/>
        <v>120586</v>
      </c>
      <c r="H13" s="2">
        <f t="shared" si="2"/>
        <v>399137</v>
      </c>
      <c r="I13" s="2">
        <f t="shared" si="2"/>
        <v>59703</v>
      </c>
    </row>
    <row r="15" spans="1:9" ht="12.75">
      <c r="A15" s="1" t="s">
        <v>12</v>
      </c>
      <c r="B15" s="2">
        <v>879822</v>
      </c>
      <c r="C15" s="2">
        <v>284092</v>
      </c>
      <c r="D15" s="2">
        <v>695877</v>
      </c>
      <c r="E15" s="2">
        <v>285851</v>
      </c>
      <c r="F15" s="2">
        <v>90229</v>
      </c>
      <c r="G15" s="2">
        <v>33001</v>
      </c>
      <c r="H15" s="2">
        <v>81356</v>
      </c>
      <c r="I15" s="2">
        <v>30475</v>
      </c>
    </row>
    <row r="16" spans="1:9" ht="12.75">
      <c r="A16" s="1" t="s">
        <v>13</v>
      </c>
      <c r="B16" s="2">
        <v>869120</v>
      </c>
      <c r="C16" s="2">
        <v>359235</v>
      </c>
      <c r="D16" s="2">
        <v>425959</v>
      </c>
      <c r="E16" s="2">
        <v>71297</v>
      </c>
      <c r="F16" s="2">
        <v>63872</v>
      </c>
      <c r="G16" s="2">
        <v>14228</v>
      </c>
      <c r="H16" s="2">
        <v>68496</v>
      </c>
      <c r="I16" s="2">
        <v>15905</v>
      </c>
    </row>
    <row r="17" spans="1:9" ht="12.75">
      <c r="A17" s="1" t="s">
        <v>14</v>
      </c>
      <c r="B17" s="2">
        <v>2141893</v>
      </c>
      <c r="C17" s="2">
        <v>1366745</v>
      </c>
      <c r="D17" s="2">
        <v>873320</v>
      </c>
      <c r="E17" s="2">
        <v>81375</v>
      </c>
      <c r="F17" s="2">
        <v>81385</v>
      </c>
      <c r="G17" s="2">
        <v>33342</v>
      </c>
      <c r="H17" s="2">
        <v>82148</v>
      </c>
      <c r="I17" s="2">
        <v>30146</v>
      </c>
    </row>
    <row r="18" spans="1:9" ht="12.75">
      <c r="A18" s="1" t="s">
        <v>15</v>
      </c>
      <c r="B18" s="2">
        <v>709548</v>
      </c>
      <c r="C18" s="2">
        <v>164170</v>
      </c>
      <c r="D18" s="2">
        <v>185092</v>
      </c>
      <c r="E18" s="2">
        <v>51764</v>
      </c>
      <c r="F18" s="2">
        <v>41799</v>
      </c>
      <c r="G18" s="2">
        <v>9398</v>
      </c>
      <c r="H18" s="2">
        <v>50212</v>
      </c>
      <c r="I18" s="2">
        <v>17227</v>
      </c>
    </row>
    <row r="20" spans="1:9" ht="12.75">
      <c r="A20" s="1" t="s">
        <v>16</v>
      </c>
      <c r="B20" s="2">
        <v>119588</v>
      </c>
      <c r="C20" s="2">
        <v>36049</v>
      </c>
      <c r="D20" s="2">
        <v>31142</v>
      </c>
      <c r="E20" s="2">
        <v>21115</v>
      </c>
      <c r="F20" s="2">
        <v>11175</v>
      </c>
      <c r="G20" s="2">
        <v>1384</v>
      </c>
      <c r="H20" s="2">
        <v>10480</v>
      </c>
      <c r="I20" s="2">
        <v>3115</v>
      </c>
    </row>
    <row r="21" spans="1:9" ht="12.75">
      <c r="A21" s="1" t="s">
        <v>17</v>
      </c>
      <c r="B21" s="2">
        <v>229875</v>
      </c>
      <c r="C21" s="2">
        <v>31507</v>
      </c>
      <c r="D21" s="2">
        <v>29553</v>
      </c>
      <c r="E21" s="2">
        <v>1389</v>
      </c>
      <c r="F21" s="2">
        <v>15292</v>
      </c>
      <c r="G21" s="2">
        <v>2596</v>
      </c>
      <c r="H21" s="2">
        <v>7470</v>
      </c>
      <c r="I21">
        <v>220</v>
      </c>
    </row>
    <row r="22" spans="1:9" ht="12.75">
      <c r="A22" s="1" t="s">
        <v>18</v>
      </c>
      <c r="B22" s="2">
        <v>196749</v>
      </c>
      <c r="C22" s="2">
        <v>39785</v>
      </c>
      <c r="D22" s="2">
        <v>32015</v>
      </c>
      <c r="E22" s="2">
        <v>21133</v>
      </c>
      <c r="F22" s="2">
        <v>9456</v>
      </c>
      <c r="G22" s="2">
        <v>1668</v>
      </c>
      <c r="H22" s="2">
        <v>4690</v>
      </c>
      <c r="I22" s="2">
        <v>2519</v>
      </c>
    </row>
    <row r="23" spans="1:9" ht="12.75">
      <c r="A23" s="1" t="s">
        <v>19</v>
      </c>
      <c r="B23" s="2">
        <v>89871</v>
      </c>
      <c r="C23" s="2">
        <v>8695</v>
      </c>
      <c r="D23" s="2">
        <v>11777</v>
      </c>
      <c r="E23" s="2">
        <v>12270</v>
      </c>
      <c r="F23" s="2">
        <v>3164</v>
      </c>
      <c r="G23">
        <v>471</v>
      </c>
      <c r="H23" s="2">
        <v>2218</v>
      </c>
      <c r="I23">
        <v>401</v>
      </c>
    </row>
    <row r="24" spans="1:9" ht="12.75">
      <c r="A24" s="1" t="s">
        <v>20</v>
      </c>
      <c r="B24" s="2">
        <v>377199</v>
      </c>
      <c r="C24" s="2">
        <v>83719</v>
      </c>
      <c r="D24" s="2">
        <v>108368</v>
      </c>
      <c r="E24" s="2">
        <v>26352</v>
      </c>
      <c r="F24" s="2">
        <v>34427</v>
      </c>
      <c r="G24" s="2">
        <v>8003</v>
      </c>
      <c r="H24" s="2">
        <v>23509</v>
      </c>
      <c r="I24">
        <v>533</v>
      </c>
    </row>
    <row r="25" spans="1:9" ht="12.75">
      <c r="A25" s="1" t="s">
        <v>21</v>
      </c>
      <c r="B25" s="2">
        <v>100962</v>
      </c>
      <c r="C25" s="2">
        <v>36827</v>
      </c>
      <c r="D25" s="2">
        <v>39155</v>
      </c>
      <c r="E25" s="2">
        <v>12480</v>
      </c>
      <c r="F25" s="2">
        <v>12995</v>
      </c>
      <c r="G25" s="2">
        <v>1746</v>
      </c>
      <c r="H25" s="2">
        <v>5080</v>
      </c>
      <c r="I25">
        <v>789</v>
      </c>
    </row>
    <row r="26" spans="1:9" ht="12.75">
      <c r="A26" s="1" t="s">
        <v>22</v>
      </c>
      <c r="B26" s="2">
        <v>358451</v>
      </c>
      <c r="C26" s="2">
        <v>68563</v>
      </c>
      <c r="D26" s="2">
        <v>81616</v>
      </c>
      <c r="E26" s="2">
        <v>28363</v>
      </c>
      <c r="F26" s="2">
        <v>23798</v>
      </c>
      <c r="G26" s="2">
        <v>4377</v>
      </c>
      <c r="H26" s="2">
        <v>10296</v>
      </c>
      <c r="I26" s="2">
        <v>1516</v>
      </c>
    </row>
    <row r="27" spans="1:9" ht="12.75">
      <c r="A27" s="1" t="s">
        <v>23</v>
      </c>
      <c r="B27" s="2">
        <v>278604</v>
      </c>
      <c r="C27" s="2">
        <v>45502</v>
      </c>
      <c r="D27" s="2">
        <v>98468</v>
      </c>
      <c r="E27" s="2">
        <v>27259</v>
      </c>
      <c r="F27" s="2">
        <v>29629</v>
      </c>
      <c r="G27" s="2">
        <v>5401</v>
      </c>
      <c r="H27" s="2">
        <v>16729</v>
      </c>
      <c r="I27" s="2">
        <v>1637</v>
      </c>
    </row>
    <row r="28" spans="1:9" ht="12.75">
      <c r="A28" s="1" t="s">
        <v>24</v>
      </c>
      <c r="B28" s="2">
        <v>306300</v>
      </c>
      <c r="C28" s="2">
        <v>52753</v>
      </c>
      <c r="D28" s="2">
        <v>105153</v>
      </c>
      <c r="E28" s="2">
        <v>42575</v>
      </c>
      <c r="F28" s="2">
        <v>25691</v>
      </c>
      <c r="G28" s="2">
        <v>3983</v>
      </c>
      <c r="H28" s="2">
        <v>23269</v>
      </c>
      <c r="I28" s="2">
        <v>1507</v>
      </c>
    </row>
    <row r="29" spans="1:9" ht="12.75">
      <c r="A29" s="1" t="s">
        <v>25</v>
      </c>
      <c r="B29" s="2">
        <v>416786</v>
      </c>
      <c r="C29" s="2">
        <v>97841</v>
      </c>
      <c r="D29" s="2">
        <v>89806</v>
      </c>
      <c r="E29" s="2">
        <v>33843</v>
      </c>
      <c r="F29" s="2">
        <v>35126</v>
      </c>
      <c r="G29" s="2">
        <v>4729</v>
      </c>
      <c r="H29" s="2">
        <v>20183</v>
      </c>
      <c r="I29" s="2">
        <v>1249</v>
      </c>
    </row>
    <row r="30" spans="1:9" ht="12.75">
      <c r="A30" s="1" t="s">
        <v>26</v>
      </c>
      <c r="B30" s="2">
        <v>354318</v>
      </c>
      <c r="C30" s="2">
        <v>39810</v>
      </c>
      <c r="D30" s="2">
        <v>119402</v>
      </c>
      <c r="E30" s="2">
        <v>33434</v>
      </c>
      <c r="F30" s="2">
        <v>29069</v>
      </c>
      <c r="G30" s="2">
        <v>3036</v>
      </c>
      <c r="H30" s="2">
        <v>17776</v>
      </c>
      <c r="I30" s="2">
        <v>3400</v>
      </c>
    </row>
    <row r="31" spans="1:9" ht="12.75">
      <c r="A31" s="1" t="s">
        <v>27</v>
      </c>
      <c r="B31" s="2">
        <v>320415</v>
      </c>
      <c r="C31" s="2">
        <v>43752</v>
      </c>
      <c r="D31" s="2">
        <v>109687</v>
      </c>
      <c r="E31" s="2">
        <v>44938</v>
      </c>
      <c r="F31" s="2">
        <v>20702</v>
      </c>
      <c r="G31" s="2">
        <v>2215</v>
      </c>
      <c r="H31" s="2">
        <v>12297</v>
      </c>
      <c r="I31" s="2">
        <v>1840</v>
      </c>
    </row>
    <row r="32" spans="1:9" ht="12.75">
      <c r="A32" s="1" t="s">
        <v>28</v>
      </c>
      <c r="B32" s="2">
        <v>663157</v>
      </c>
      <c r="C32" s="2">
        <v>46914</v>
      </c>
      <c r="D32" s="2">
        <v>96660</v>
      </c>
      <c r="E32" s="2">
        <v>38602</v>
      </c>
      <c r="F32" s="2">
        <v>56698</v>
      </c>
      <c r="G32" s="2">
        <v>13324</v>
      </c>
      <c r="H32" s="2">
        <v>27836</v>
      </c>
      <c r="I32" s="2">
        <v>4770</v>
      </c>
    </row>
    <row r="33" spans="1:9" ht="12.75">
      <c r="A33" s="1" t="s">
        <v>29</v>
      </c>
      <c r="B33" s="2">
        <v>362689</v>
      </c>
      <c r="C33" s="2">
        <v>30108</v>
      </c>
      <c r="D33" s="2">
        <v>30706</v>
      </c>
      <c r="E33" s="2">
        <v>77540</v>
      </c>
      <c r="F33" s="2">
        <v>31923</v>
      </c>
      <c r="G33" s="2">
        <v>2063</v>
      </c>
      <c r="H33" s="2">
        <v>7801</v>
      </c>
      <c r="I33" s="2">
        <v>4037</v>
      </c>
    </row>
    <row r="34" spans="1:9" ht="12.75">
      <c r="A34" s="1" t="s">
        <v>30</v>
      </c>
      <c r="B34" s="2">
        <v>489449</v>
      </c>
      <c r="C34" s="2">
        <v>198274</v>
      </c>
      <c r="D34" s="2">
        <v>113336</v>
      </c>
      <c r="E34" s="2">
        <v>26344</v>
      </c>
      <c r="F34" s="2">
        <v>40504</v>
      </c>
      <c r="G34" s="2">
        <v>6556</v>
      </c>
      <c r="H34" s="2">
        <v>18672</v>
      </c>
      <c r="I34" s="2">
        <v>2040</v>
      </c>
    </row>
    <row r="35" spans="1:9" ht="12.75">
      <c r="A35" s="1" t="s">
        <v>31</v>
      </c>
      <c r="B35" s="2">
        <v>293128</v>
      </c>
      <c r="C35" s="2">
        <v>34639</v>
      </c>
      <c r="D35" s="2">
        <v>99401</v>
      </c>
      <c r="E35" s="2">
        <v>38476</v>
      </c>
      <c r="F35" s="2">
        <v>20128</v>
      </c>
      <c r="G35" s="2">
        <v>3343</v>
      </c>
      <c r="H35" s="2">
        <v>16014</v>
      </c>
      <c r="I35" s="2">
        <v>2543</v>
      </c>
    </row>
    <row r="36" spans="1:9" ht="12.75">
      <c r="A36" s="1" t="s">
        <v>32</v>
      </c>
      <c r="B36" s="2">
        <v>53606</v>
      </c>
      <c r="C36" s="2">
        <v>15807</v>
      </c>
      <c r="D36" s="2">
        <v>30241</v>
      </c>
      <c r="E36" s="2">
        <v>29687</v>
      </c>
      <c r="F36" s="2">
        <v>7725</v>
      </c>
      <c r="G36" s="2">
        <v>1592</v>
      </c>
      <c r="H36" s="2">
        <v>10345</v>
      </c>
      <c r="I36" s="2">
        <v>3043</v>
      </c>
    </row>
    <row r="37" spans="1:9" ht="12.75">
      <c r="A37" s="1" t="s">
        <v>33</v>
      </c>
      <c r="B37" s="2">
        <v>214169</v>
      </c>
      <c r="C37" s="2">
        <v>227085</v>
      </c>
      <c r="D37" s="2">
        <v>103716</v>
      </c>
      <c r="E37" s="2">
        <v>14629</v>
      </c>
      <c r="F37" s="2">
        <v>27532</v>
      </c>
      <c r="G37" s="2">
        <v>9662</v>
      </c>
      <c r="H37" s="2">
        <v>19868</v>
      </c>
      <c r="I37">
        <v>308</v>
      </c>
    </row>
    <row r="38" spans="1:9" ht="12.75">
      <c r="A38" s="1" t="s">
        <v>34</v>
      </c>
      <c r="B38" s="2">
        <v>390689</v>
      </c>
      <c r="C38" s="2">
        <v>145811</v>
      </c>
      <c r="D38" s="2">
        <v>63684</v>
      </c>
      <c r="E38" s="2">
        <v>58260</v>
      </c>
      <c r="F38" s="2">
        <v>24687</v>
      </c>
      <c r="G38" s="2">
        <v>4844</v>
      </c>
      <c r="H38" s="2">
        <v>12545</v>
      </c>
      <c r="I38" s="2">
        <v>5441</v>
      </c>
    </row>
    <row r="39" spans="1:9" ht="12.75">
      <c r="A39" s="1" t="s">
        <v>35</v>
      </c>
      <c r="B39" s="2">
        <v>141758</v>
      </c>
      <c r="C39" s="2">
        <v>33731</v>
      </c>
      <c r="D39" s="2">
        <v>67754</v>
      </c>
      <c r="E39" s="2">
        <v>37566</v>
      </c>
      <c r="F39" s="2">
        <v>19786</v>
      </c>
      <c r="G39" s="2">
        <v>2527</v>
      </c>
      <c r="H39" s="2">
        <v>15020</v>
      </c>
      <c r="I39">
        <v>862</v>
      </c>
    </row>
    <row r="40" spans="1:9" ht="12.75">
      <c r="A40" s="1" t="s">
        <v>36</v>
      </c>
      <c r="B40" s="2">
        <v>166216</v>
      </c>
      <c r="C40" s="2">
        <v>33425</v>
      </c>
      <c r="D40" s="2">
        <v>51820</v>
      </c>
      <c r="E40">
        <v>887</v>
      </c>
      <c r="F40" s="2">
        <v>9629</v>
      </c>
      <c r="G40" s="2">
        <v>1655</v>
      </c>
      <c r="H40" s="2">
        <v>7501</v>
      </c>
      <c r="I40">
        <v>200</v>
      </c>
    </row>
    <row r="41" spans="1:9" ht="12.75">
      <c r="A41" s="1" t="s">
        <v>37</v>
      </c>
      <c r="B41" s="2">
        <v>103439</v>
      </c>
      <c r="C41" s="2">
        <v>14648</v>
      </c>
      <c r="D41" s="2">
        <v>27146</v>
      </c>
      <c r="E41" s="2">
        <v>6372</v>
      </c>
      <c r="F41" s="2">
        <v>8074</v>
      </c>
      <c r="G41" s="2">
        <v>1045</v>
      </c>
      <c r="H41" s="2">
        <v>4052</v>
      </c>
      <c r="I41">
        <v>413</v>
      </c>
    </row>
    <row r="42" spans="1:9" ht="12.75">
      <c r="A42" s="1" t="s">
        <v>38</v>
      </c>
      <c r="B42" s="2">
        <v>165414</v>
      </c>
      <c r="C42" s="2">
        <v>47491</v>
      </c>
      <c r="D42" s="2">
        <v>58174</v>
      </c>
      <c r="E42" s="2">
        <v>23974</v>
      </c>
      <c r="F42" s="2">
        <v>15708</v>
      </c>
      <c r="G42" s="2">
        <v>5810</v>
      </c>
      <c r="H42" s="2">
        <v>10370</v>
      </c>
      <c r="I42" s="2">
        <v>2233</v>
      </c>
    </row>
    <row r="43" spans="1:9" ht="12.75">
      <c r="A43" s="1" t="s">
        <v>39</v>
      </c>
      <c r="B43" s="2">
        <v>514874</v>
      </c>
      <c r="C43" s="2">
        <v>134976</v>
      </c>
      <c r="D43" s="2">
        <v>152378</v>
      </c>
      <c r="E43" s="2">
        <v>33752</v>
      </c>
      <c r="F43" s="2">
        <v>31595</v>
      </c>
      <c r="G43" s="2">
        <v>6628</v>
      </c>
      <c r="H43" s="2">
        <v>18390</v>
      </c>
      <c r="I43" s="2">
        <v>2981</v>
      </c>
    </row>
    <row r="44" spans="1:9" ht="12.75">
      <c r="A44" s="1" t="s">
        <v>40</v>
      </c>
      <c r="B44" s="2">
        <v>455602</v>
      </c>
      <c r="C44" s="2">
        <v>57375</v>
      </c>
      <c r="D44" s="2">
        <v>90243</v>
      </c>
      <c r="E44" s="2">
        <v>40439</v>
      </c>
      <c r="F44" s="2">
        <v>25148</v>
      </c>
      <c r="G44" s="2">
        <v>2422</v>
      </c>
      <c r="H44" s="2">
        <v>8224</v>
      </c>
      <c r="I44" s="2">
        <v>1568</v>
      </c>
    </row>
    <row r="45" spans="1:9" ht="12.75">
      <c r="A45" s="1" t="s">
        <v>41</v>
      </c>
      <c r="B45" s="2">
        <v>125044</v>
      </c>
      <c r="C45" s="2">
        <v>23448</v>
      </c>
      <c r="D45" s="2">
        <v>24298</v>
      </c>
      <c r="E45" s="2">
        <v>13949</v>
      </c>
      <c r="F45" s="2">
        <v>2793</v>
      </c>
      <c r="G45">
        <v>314</v>
      </c>
      <c r="H45" s="2">
        <v>2093</v>
      </c>
      <c r="I45">
        <v>172</v>
      </c>
    </row>
    <row r="46" spans="1:9" ht="12.75">
      <c r="A46" s="1" t="s">
        <v>42</v>
      </c>
      <c r="B46" s="2">
        <v>489501</v>
      </c>
      <c r="C46" s="2">
        <v>70977</v>
      </c>
      <c r="D46" s="2">
        <v>166592</v>
      </c>
      <c r="E46" s="2">
        <v>37601</v>
      </c>
      <c r="F46" s="2">
        <v>40240</v>
      </c>
      <c r="G46" s="2">
        <v>6124</v>
      </c>
      <c r="H46" s="2">
        <v>19373</v>
      </c>
      <c r="I46" s="2">
        <v>3352</v>
      </c>
    </row>
    <row r="47" spans="1:9" ht="12.75">
      <c r="A47" s="1" t="s">
        <v>43</v>
      </c>
      <c r="B47" s="2">
        <v>75974</v>
      </c>
      <c r="C47" s="2">
        <v>4584</v>
      </c>
      <c r="D47" s="2">
        <v>31131</v>
      </c>
      <c r="E47" s="2">
        <v>14468</v>
      </c>
      <c r="F47" s="2">
        <v>5859</v>
      </c>
      <c r="G47" s="2">
        <v>1435</v>
      </c>
      <c r="H47" s="2">
        <v>4500</v>
      </c>
      <c r="I47">
        <v>616</v>
      </c>
    </row>
    <row r="48" spans="1:9" ht="12.75">
      <c r="A48" s="1" t="s">
        <v>44</v>
      </c>
      <c r="B48" s="2">
        <v>244412</v>
      </c>
      <c r="C48" s="2">
        <v>48861</v>
      </c>
      <c r="D48" s="2">
        <v>83577</v>
      </c>
      <c r="E48" s="2">
        <v>25104</v>
      </c>
      <c r="F48" s="2">
        <v>33349</v>
      </c>
      <c r="G48" s="2">
        <v>4871</v>
      </c>
      <c r="H48" s="2">
        <v>21456</v>
      </c>
      <c r="I48" s="2">
        <v>2977</v>
      </c>
    </row>
    <row r="49" spans="1:9" ht="12.75">
      <c r="A49" s="1" t="s">
        <v>45</v>
      </c>
      <c r="B49" s="2">
        <v>91508</v>
      </c>
      <c r="C49" s="2">
        <v>33087</v>
      </c>
      <c r="D49" s="2">
        <v>27412</v>
      </c>
      <c r="E49" s="2">
        <v>11861</v>
      </c>
      <c r="F49" s="2">
        <v>10959</v>
      </c>
      <c r="G49" s="2">
        <v>4615</v>
      </c>
      <c r="H49" s="2">
        <v>10177</v>
      </c>
      <c r="I49" s="2">
        <v>1086</v>
      </c>
    </row>
    <row r="50" spans="1:9" ht="12.75">
      <c r="A50" s="1" t="s">
        <v>46</v>
      </c>
      <c r="B50" s="2">
        <v>217996</v>
      </c>
      <c r="C50" s="2">
        <v>68083</v>
      </c>
      <c r="D50" s="2">
        <v>66486</v>
      </c>
      <c r="E50" s="2">
        <v>51673</v>
      </c>
      <c r="F50" s="2">
        <v>9056</v>
      </c>
      <c r="G50" s="2">
        <v>2147</v>
      </c>
      <c r="H50" s="2">
        <v>10903</v>
      </c>
      <c r="I50" s="2">
        <v>2335</v>
      </c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</sheetData>
  <mergeCells count="4">
    <mergeCell ref="B5:E5"/>
    <mergeCell ref="F5:I5"/>
    <mergeCell ref="A3:I3"/>
    <mergeCell ref="A1:I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2004-03-03T14:28:16Z</cp:lastPrinted>
  <dcterms:created xsi:type="dcterms:W3CDTF">2004-01-28T18:01:54Z</dcterms:created>
  <dcterms:modified xsi:type="dcterms:W3CDTF">2005-05-25T15:21:50Z</dcterms:modified>
  <cp:category/>
  <cp:version/>
  <cp:contentType/>
  <cp:contentStatus/>
</cp:coreProperties>
</file>