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<sst xmlns="http://schemas.openxmlformats.org/spreadsheetml/2006/main" count="62" uniqueCount="52">
  <si>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</si>
  <si>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</si>
  <si>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</si>
  <si>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</si>
  <si>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</si>
  <si>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</si>
  <si>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</si>
  <si>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</si>
  <si>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</si>
  <si>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</si>
  <si>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</si>
  <si>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</si>
  <si>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</si>
  <si>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</si>
  <si>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</si>
  <si>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</si>
  <si>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</si>
  <si>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</si>
  <si>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</si>
  <si>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</si>
  <si>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</si>
  <si>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</si>
  <si>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</si>
  <si>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</si>
  <si>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</si>
  <si>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</si>
  <si>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</si>
  <si>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</si>
  <si>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</si>
  <si>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</si>
  <si>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</si>
  <si>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</si>
  <si>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</si>
  <si>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</si>
  <si>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</si>
  <si>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</si>
  <si>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</si>
  <si>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</si>
  <si>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</si>
  <si>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</si>
  <si>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</si>
  <si>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</si>
  <si>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</si>
  <si>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11 SERVICIOS AUXILIARES DE DISGNOSTICO, EN EL DISTRITO FEDERAL Y AREA FORANEA</t>
  </si>
  <si>
    <t>R A Y O S    X</t>
  </si>
  <si>
    <t>LABORATORIO</t>
  </si>
  <si>
    <t>CITOLOGIA</t>
  </si>
  <si>
    <t>EXFOLIATIVA</t>
  </si>
  <si>
    <t>HISTOPATOLOGIA</t>
  </si>
  <si>
    <t>ELECTRO-</t>
  </si>
  <si>
    <t>ENCEFALOGRAMA</t>
  </si>
  <si>
    <t>CARDIOGRAMA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</si>
</sst>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0.7109375" style="0" customWidth="1"/>
    <col min="2" max="3" width="12.421875" style="0" customWidth="1"/>
    <col min="4" max="4" width="11.7109375" style="0" customWidth="1"/>
    <col min="5" max="5" width="11.8515625" style="0" customWidth="1"/>
    <col min="6" max="13" width="10.7109375" style="0" customWidth="1"/>
  </cols>
  <sheetData>
    <row r="1" spans="1:13" ht="12.75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7" t="s">
        <v>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6" spans="1:15" ht="12.75">
      <c r="A6" s="6"/>
      <c r="B6" s="10"/>
      <c r="C6" s="11"/>
      <c r="D6" s="10"/>
      <c r="E6" s="11"/>
      <c r="F6" s="15" t="s">
        <v>46</v>
      </c>
      <c r="G6" s="16"/>
      <c r="H6" s="10"/>
      <c r="I6" s="11"/>
      <c r="J6" s="15" t="s">
        <v>49</v>
      </c>
      <c r="K6" s="16"/>
      <c r="L6" s="15" t="s">
        <v>49</v>
      </c>
      <c r="M6" s="16"/>
      <c r="N6" s="3"/>
      <c r="O6" s="3"/>
    </row>
    <row r="7" spans="1:15" ht="12.75">
      <c r="A7" s="7"/>
      <c r="B7" s="13" t="s">
        <v>45</v>
      </c>
      <c r="C7" s="14"/>
      <c r="D7" s="13" t="s">
        <v>44</v>
      </c>
      <c r="E7" s="14"/>
      <c r="F7" s="13" t="s">
        <v>47</v>
      </c>
      <c r="G7" s="14"/>
      <c r="H7" s="13" t="s">
        <v>48</v>
      </c>
      <c r="I7" s="14"/>
      <c r="J7" s="13" t="s">
        <v>50</v>
      </c>
      <c r="K7" s="14"/>
      <c r="L7" s="13" t="s">
        <v>51</v>
      </c>
      <c r="M7" s="14"/>
      <c r="N7" s="3"/>
      <c r="O7" s="3"/>
    </row>
    <row r="8" spans="1:15" ht="12.75">
      <c r="A8" s="8" t="s">
        <v>0</v>
      </c>
      <c r="B8" s="9" t="s">
        <v>1</v>
      </c>
      <c r="C8" s="9" t="s">
        <v>2</v>
      </c>
      <c r="D8" s="9" t="s">
        <v>3</v>
      </c>
      <c r="E8" s="9" t="s">
        <v>2</v>
      </c>
      <c r="F8" s="9" t="s">
        <v>3</v>
      </c>
      <c r="G8" s="9" t="s">
        <v>2</v>
      </c>
      <c r="H8" s="9" t="s">
        <v>3</v>
      </c>
      <c r="I8" s="9" t="s">
        <v>2</v>
      </c>
      <c r="J8" s="9" t="s">
        <v>3</v>
      </c>
      <c r="K8" s="9" t="s">
        <v>2</v>
      </c>
      <c r="L8" s="9" t="s">
        <v>3</v>
      </c>
      <c r="M8" s="9" t="s">
        <v>2</v>
      </c>
      <c r="N8" s="3"/>
      <c r="O8" s="3"/>
    </row>
    <row r="9" spans="1:13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1" spans="1:13" ht="12.75">
      <c r="A11" s="1" t="s">
        <v>4</v>
      </c>
      <c r="B11" s="2">
        <f>SUM(B13:B14)</f>
        <v>23372286</v>
      </c>
      <c r="C11" s="2">
        <f aca="true" t="shared" si="0" ref="C11:M11">SUM(C13:C14)</f>
        <v>3610482</v>
      </c>
      <c r="D11" s="2">
        <f t="shared" si="0"/>
        <v>2044127</v>
      </c>
      <c r="E11" s="2">
        <f t="shared" si="0"/>
        <v>1621807</v>
      </c>
      <c r="F11" s="2">
        <f t="shared" si="0"/>
        <v>371864</v>
      </c>
      <c r="G11" s="2">
        <f t="shared" si="0"/>
        <v>368317</v>
      </c>
      <c r="H11" s="2">
        <f t="shared" si="0"/>
        <v>149132</v>
      </c>
      <c r="I11" s="2">
        <f t="shared" si="0"/>
        <v>109170</v>
      </c>
      <c r="J11" s="2">
        <f t="shared" si="0"/>
        <v>17533</v>
      </c>
      <c r="K11" s="2">
        <f t="shared" si="0"/>
        <v>17523</v>
      </c>
      <c r="L11" s="2">
        <f t="shared" si="0"/>
        <v>361398</v>
      </c>
      <c r="M11" s="2">
        <f t="shared" si="0"/>
        <v>360268</v>
      </c>
    </row>
    <row r="13" spans="1:13" ht="12.75">
      <c r="A13" s="1" t="s">
        <v>5</v>
      </c>
      <c r="B13" s="2">
        <f>SUM(B16:B19)</f>
        <v>9445210</v>
      </c>
      <c r="C13" s="2">
        <f aca="true" t="shared" si="1" ref="C13:M13">SUM(C16:C19)</f>
        <v>1108956</v>
      </c>
      <c r="D13" s="2">
        <f t="shared" si="1"/>
        <v>743288</v>
      </c>
      <c r="E13" s="2">
        <f t="shared" si="1"/>
        <v>575340</v>
      </c>
      <c r="F13" s="2">
        <f t="shared" si="1"/>
        <v>109767</v>
      </c>
      <c r="G13" s="2">
        <f t="shared" si="1"/>
        <v>108214</v>
      </c>
      <c r="H13" s="2">
        <f t="shared" si="1"/>
        <v>57000</v>
      </c>
      <c r="I13" s="2">
        <f t="shared" si="1"/>
        <v>44558</v>
      </c>
      <c r="J13" s="2">
        <f t="shared" si="1"/>
        <v>7234</v>
      </c>
      <c r="K13" s="2">
        <f t="shared" si="1"/>
        <v>7234</v>
      </c>
      <c r="L13" s="2">
        <f t="shared" si="1"/>
        <v>141085</v>
      </c>
      <c r="M13" s="2">
        <f t="shared" si="1"/>
        <v>141085</v>
      </c>
    </row>
    <row r="14" spans="1:13" ht="12.75">
      <c r="A14" s="1" t="s">
        <v>6</v>
      </c>
      <c r="B14" s="2">
        <f>SUM(B21:B51)</f>
        <v>13927076</v>
      </c>
      <c r="C14" s="2">
        <f aca="true" t="shared" si="2" ref="C14:M14">SUM(C21:C51)</f>
        <v>2501526</v>
      </c>
      <c r="D14" s="2">
        <f t="shared" si="2"/>
        <v>1300839</v>
      </c>
      <c r="E14" s="2">
        <f t="shared" si="2"/>
        <v>1046467</v>
      </c>
      <c r="F14" s="2">
        <f t="shared" si="2"/>
        <v>262097</v>
      </c>
      <c r="G14" s="2">
        <f t="shared" si="2"/>
        <v>260103</v>
      </c>
      <c r="H14" s="2">
        <f t="shared" si="2"/>
        <v>92132</v>
      </c>
      <c r="I14" s="2">
        <f t="shared" si="2"/>
        <v>64612</v>
      </c>
      <c r="J14" s="2">
        <f t="shared" si="2"/>
        <v>10299</v>
      </c>
      <c r="K14" s="2">
        <f t="shared" si="2"/>
        <v>10289</v>
      </c>
      <c r="L14" s="2">
        <f t="shared" si="2"/>
        <v>220313</v>
      </c>
      <c r="M14" s="2">
        <f t="shared" si="2"/>
        <v>219183</v>
      </c>
    </row>
    <row r="16" spans="1:13" ht="12.75">
      <c r="A16" s="1" t="s">
        <v>7</v>
      </c>
      <c r="B16" s="2">
        <v>2145642</v>
      </c>
      <c r="C16" s="2">
        <v>253927</v>
      </c>
      <c r="D16" s="2">
        <v>235061</v>
      </c>
      <c r="E16" s="2">
        <v>156536</v>
      </c>
      <c r="F16" s="2">
        <v>22481</v>
      </c>
      <c r="G16" s="2">
        <v>22481</v>
      </c>
      <c r="H16" s="2">
        <v>17664</v>
      </c>
      <c r="I16" s="2">
        <v>8270</v>
      </c>
      <c r="J16" s="2">
        <v>1625</v>
      </c>
      <c r="K16" s="2">
        <v>1625</v>
      </c>
      <c r="L16" s="2">
        <v>24536</v>
      </c>
      <c r="M16" s="2">
        <v>24536</v>
      </c>
    </row>
    <row r="17" spans="1:13" ht="12.75">
      <c r="A17" s="1" t="s">
        <v>8</v>
      </c>
      <c r="B17" s="2">
        <v>1725611</v>
      </c>
      <c r="C17" s="2">
        <v>217676</v>
      </c>
      <c r="D17" s="2">
        <v>162501</v>
      </c>
      <c r="E17" s="2">
        <v>134902</v>
      </c>
      <c r="F17" s="2">
        <v>24632</v>
      </c>
      <c r="G17" s="2">
        <v>24632</v>
      </c>
      <c r="H17" s="2">
        <v>8505</v>
      </c>
      <c r="I17" s="2">
        <v>8505</v>
      </c>
      <c r="J17" s="2">
        <v>1151</v>
      </c>
      <c r="K17" s="2">
        <v>1151</v>
      </c>
      <c r="L17" s="2">
        <v>13874</v>
      </c>
      <c r="M17" s="2">
        <v>13874</v>
      </c>
    </row>
    <row r="18" spans="1:13" ht="12.75">
      <c r="A18" s="1" t="s">
        <v>9</v>
      </c>
      <c r="B18" s="2">
        <v>4463333</v>
      </c>
      <c r="C18" s="2">
        <v>462705</v>
      </c>
      <c r="D18" s="2">
        <v>227021</v>
      </c>
      <c r="E18" s="2">
        <v>192200</v>
      </c>
      <c r="F18" s="2">
        <v>30914</v>
      </c>
      <c r="G18" s="2">
        <v>29361</v>
      </c>
      <c r="H18" s="2">
        <v>24174</v>
      </c>
      <c r="I18" s="2">
        <v>21126</v>
      </c>
      <c r="J18" s="2">
        <v>4458</v>
      </c>
      <c r="K18" s="2">
        <v>4458</v>
      </c>
      <c r="L18" s="2">
        <v>39272</v>
      </c>
      <c r="M18" s="2">
        <v>39272</v>
      </c>
    </row>
    <row r="19" spans="1:13" ht="12.75">
      <c r="A19" s="1" t="s">
        <v>10</v>
      </c>
      <c r="B19" s="2">
        <v>1110624</v>
      </c>
      <c r="C19" s="2">
        <v>174648</v>
      </c>
      <c r="D19" s="2">
        <v>118705</v>
      </c>
      <c r="E19" s="2">
        <v>91702</v>
      </c>
      <c r="F19" s="2">
        <v>31740</v>
      </c>
      <c r="G19" s="2">
        <v>31740</v>
      </c>
      <c r="H19" s="2">
        <v>6657</v>
      </c>
      <c r="I19" s="2">
        <v>6657</v>
      </c>
      <c r="L19" s="2">
        <v>63403</v>
      </c>
      <c r="M19" s="2">
        <v>63403</v>
      </c>
    </row>
    <row r="21" spans="1:13" ht="12.75">
      <c r="A21" s="1" t="s">
        <v>11</v>
      </c>
      <c r="B21" s="2">
        <v>208978</v>
      </c>
      <c r="C21" s="2">
        <v>30422</v>
      </c>
      <c r="D21" s="2">
        <v>26889</v>
      </c>
      <c r="E21" s="2">
        <v>23507</v>
      </c>
      <c r="F21" s="2">
        <v>4192</v>
      </c>
      <c r="G21" s="2">
        <v>4192</v>
      </c>
      <c r="H21">
        <v>765</v>
      </c>
      <c r="I21">
        <v>765</v>
      </c>
      <c r="J21">
        <v>50</v>
      </c>
      <c r="K21">
        <v>50</v>
      </c>
      <c r="L21" s="2">
        <v>4823</v>
      </c>
      <c r="M21" s="2">
        <v>4823</v>
      </c>
    </row>
    <row r="22" spans="1:13" ht="12.75">
      <c r="A22" s="1" t="s">
        <v>12</v>
      </c>
      <c r="B22" s="2">
        <v>301722</v>
      </c>
      <c r="C22" s="2">
        <v>62288</v>
      </c>
      <c r="D22" s="2">
        <v>28028</v>
      </c>
      <c r="E22" s="2">
        <v>23964</v>
      </c>
      <c r="F22" s="2">
        <v>8129</v>
      </c>
      <c r="G22" s="2">
        <v>8129</v>
      </c>
      <c r="H22" s="2">
        <v>1403</v>
      </c>
      <c r="I22" s="2">
        <v>1360</v>
      </c>
      <c r="J22">
        <v>47</v>
      </c>
      <c r="K22">
        <v>47</v>
      </c>
      <c r="L22" s="2">
        <v>8530</v>
      </c>
      <c r="M22" s="2">
        <v>8521</v>
      </c>
    </row>
    <row r="23" spans="1:13" ht="12.75">
      <c r="A23" s="1" t="s">
        <v>13</v>
      </c>
      <c r="B23" s="2">
        <v>292162</v>
      </c>
      <c r="C23" s="2">
        <v>45856</v>
      </c>
      <c r="D23" s="2">
        <v>18577</v>
      </c>
      <c r="E23" s="2">
        <v>15627</v>
      </c>
      <c r="F23" s="2">
        <v>4242</v>
      </c>
      <c r="G23" s="2">
        <v>4242</v>
      </c>
      <c r="H23" s="2">
        <v>1219</v>
      </c>
      <c r="I23" s="2">
        <v>1218</v>
      </c>
      <c r="J23">
        <v>647</v>
      </c>
      <c r="K23">
        <v>647</v>
      </c>
      <c r="L23" s="2">
        <v>3143</v>
      </c>
      <c r="M23" s="2">
        <v>3143</v>
      </c>
    </row>
    <row r="24" spans="1:13" ht="12.75">
      <c r="A24" s="1" t="s">
        <v>14</v>
      </c>
      <c r="B24" s="2">
        <v>127408</v>
      </c>
      <c r="C24" s="2">
        <v>22792</v>
      </c>
      <c r="D24" s="2">
        <v>8774</v>
      </c>
      <c r="E24" s="2">
        <v>7873</v>
      </c>
      <c r="F24" s="2">
        <v>3563</v>
      </c>
      <c r="G24" s="2">
        <v>3563</v>
      </c>
      <c r="H24">
        <v>396</v>
      </c>
      <c r="I24">
        <v>395</v>
      </c>
      <c r="J24">
        <v>45</v>
      </c>
      <c r="K24">
        <v>45</v>
      </c>
      <c r="L24" s="2">
        <v>1667</v>
      </c>
      <c r="M24" s="2">
        <v>1667</v>
      </c>
    </row>
    <row r="25" spans="1:13" ht="12.75">
      <c r="A25" s="1" t="s">
        <v>15</v>
      </c>
      <c r="B25" s="2">
        <v>627650</v>
      </c>
      <c r="C25" s="2">
        <v>117252</v>
      </c>
      <c r="D25" s="2">
        <v>71453</v>
      </c>
      <c r="E25" s="2">
        <v>60963</v>
      </c>
      <c r="F25" s="2">
        <v>8363</v>
      </c>
      <c r="G25" s="2">
        <v>8363</v>
      </c>
      <c r="H25" s="2">
        <v>3273</v>
      </c>
      <c r="I25" s="2">
        <v>3273</v>
      </c>
      <c r="J25">
        <v>236</v>
      </c>
      <c r="K25">
        <v>236</v>
      </c>
      <c r="L25" s="2">
        <v>10687</v>
      </c>
      <c r="M25" s="2">
        <v>10680</v>
      </c>
    </row>
    <row r="26" spans="1:13" ht="12.75">
      <c r="A26" s="1" t="s">
        <v>16</v>
      </c>
      <c r="B26" s="2">
        <v>190586</v>
      </c>
      <c r="C26" s="2">
        <v>39789</v>
      </c>
      <c r="D26" s="2">
        <v>20845</v>
      </c>
      <c r="E26" s="2">
        <v>16367</v>
      </c>
      <c r="F26" s="2">
        <v>1756</v>
      </c>
      <c r="G26" s="2">
        <v>1756</v>
      </c>
      <c r="J26">
        <v>133</v>
      </c>
      <c r="K26">
        <v>133</v>
      </c>
      <c r="L26" s="2">
        <v>1687</v>
      </c>
      <c r="M26" s="2">
        <v>1687</v>
      </c>
    </row>
    <row r="27" spans="1:13" ht="12.75">
      <c r="A27" s="1" t="s">
        <v>17</v>
      </c>
      <c r="B27" s="2">
        <v>562370</v>
      </c>
      <c r="C27" s="2">
        <v>101567</v>
      </c>
      <c r="D27" s="2">
        <v>40047</v>
      </c>
      <c r="E27" s="2">
        <v>32495</v>
      </c>
      <c r="F27" s="2">
        <v>8134</v>
      </c>
      <c r="G27" s="2">
        <v>8134</v>
      </c>
      <c r="H27" s="2">
        <v>1738</v>
      </c>
      <c r="I27" s="2">
        <v>1658</v>
      </c>
      <c r="J27">
        <v>464</v>
      </c>
      <c r="K27">
        <v>464</v>
      </c>
      <c r="L27" s="2">
        <v>8746</v>
      </c>
      <c r="M27" s="2">
        <v>8746</v>
      </c>
    </row>
    <row r="28" spans="1:13" ht="12.75">
      <c r="A28" s="1" t="s">
        <v>18</v>
      </c>
      <c r="B28" s="2">
        <v>490365</v>
      </c>
      <c r="C28" s="2">
        <v>88129</v>
      </c>
      <c r="D28" s="2">
        <v>56468</v>
      </c>
      <c r="E28" s="2">
        <v>46229</v>
      </c>
      <c r="F28" s="2">
        <v>4110</v>
      </c>
      <c r="G28" s="2">
        <v>4089</v>
      </c>
      <c r="H28" s="2">
        <v>2384</v>
      </c>
      <c r="I28" s="2">
        <v>2308</v>
      </c>
      <c r="J28">
        <v>541</v>
      </c>
      <c r="K28">
        <v>537</v>
      </c>
      <c r="L28" s="2">
        <v>9324</v>
      </c>
      <c r="M28" s="2">
        <v>8938</v>
      </c>
    </row>
    <row r="29" spans="1:13" ht="12.75">
      <c r="A29" s="1" t="s">
        <v>19</v>
      </c>
      <c r="B29" s="2">
        <v>510080</v>
      </c>
      <c r="C29" s="2">
        <v>92594</v>
      </c>
      <c r="D29" s="2">
        <v>55237</v>
      </c>
      <c r="E29" s="2">
        <v>46438</v>
      </c>
      <c r="F29" s="2">
        <v>8061</v>
      </c>
      <c r="G29" s="2">
        <v>8061</v>
      </c>
      <c r="H29" s="2">
        <v>2524</v>
      </c>
      <c r="I29" s="2">
        <v>2426</v>
      </c>
      <c r="J29">
        <v>568</v>
      </c>
      <c r="K29">
        <v>564</v>
      </c>
      <c r="L29" s="2">
        <v>8009</v>
      </c>
      <c r="M29" s="2">
        <v>8009</v>
      </c>
    </row>
    <row r="30" spans="1:13" ht="12.75">
      <c r="A30" s="1" t="s">
        <v>20</v>
      </c>
      <c r="B30" s="2">
        <v>641128</v>
      </c>
      <c r="C30" s="2">
        <v>97406</v>
      </c>
      <c r="D30" s="2">
        <v>61669</v>
      </c>
      <c r="E30" s="2">
        <v>52500</v>
      </c>
      <c r="F30" s="2">
        <v>9775</v>
      </c>
      <c r="G30" s="2">
        <v>9775</v>
      </c>
      <c r="H30" s="2">
        <v>2610</v>
      </c>
      <c r="I30" s="2">
        <v>2610</v>
      </c>
      <c r="J30">
        <v>99</v>
      </c>
      <c r="K30">
        <v>99</v>
      </c>
      <c r="L30" s="2">
        <v>3818</v>
      </c>
      <c r="M30" s="2">
        <v>3818</v>
      </c>
    </row>
    <row r="31" spans="1:13" ht="12.75">
      <c r="A31" s="1" t="s">
        <v>21</v>
      </c>
      <c r="B31" s="2">
        <v>550977</v>
      </c>
      <c r="C31" s="2">
        <v>99569</v>
      </c>
      <c r="D31" s="2">
        <v>54102</v>
      </c>
      <c r="E31" s="2">
        <v>38858</v>
      </c>
      <c r="F31" s="2">
        <v>12580</v>
      </c>
      <c r="G31" s="2">
        <v>12580</v>
      </c>
      <c r="H31" s="2">
        <v>1226</v>
      </c>
      <c r="I31" s="2">
        <v>1226</v>
      </c>
      <c r="L31" s="2">
        <v>8670</v>
      </c>
      <c r="M31" s="2">
        <v>8670</v>
      </c>
    </row>
    <row r="32" spans="1:13" ht="12.75">
      <c r="A32" s="1" t="s">
        <v>22</v>
      </c>
      <c r="B32" s="2">
        <v>520172</v>
      </c>
      <c r="C32" s="2">
        <v>58124</v>
      </c>
      <c r="D32" s="2">
        <v>37215</v>
      </c>
      <c r="E32" s="2">
        <v>32833</v>
      </c>
      <c r="F32" s="2">
        <v>8291</v>
      </c>
      <c r="G32" s="2">
        <v>8291</v>
      </c>
      <c r="H32" s="2">
        <v>1979</v>
      </c>
      <c r="I32" s="2">
        <v>1979</v>
      </c>
      <c r="J32">
        <v>511</v>
      </c>
      <c r="K32">
        <v>511</v>
      </c>
      <c r="L32" s="2">
        <v>5197</v>
      </c>
      <c r="M32" s="2">
        <v>5197</v>
      </c>
    </row>
    <row r="33" spans="1:13" ht="12.75">
      <c r="A33" s="1" t="s">
        <v>23</v>
      </c>
      <c r="B33" s="2">
        <v>924297</v>
      </c>
      <c r="C33" s="2">
        <v>127823</v>
      </c>
      <c r="D33" s="2">
        <v>110130</v>
      </c>
      <c r="E33" s="2">
        <v>59647</v>
      </c>
      <c r="F33" s="2">
        <v>12732</v>
      </c>
      <c r="G33" s="2">
        <v>12732</v>
      </c>
      <c r="H33" s="2">
        <v>4535</v>
      </c>
      <c r="I33" s="2">
        <v>4532</v>
      </c>
      <c r="J33">
        <v>835</v>
      </c>
      <c r="K33">
        <v>833</v>
      </c>
      <c r="L33" s="2">
        <v>4297</v>
      </c>
      <c r="M33" s="2">
        <v>4297</v>
      </c>
    </row>
    <row r="34" spans="1:13" ht="12.75">
      <c r="A34" s="1" t="s">
        <v>24</v>
      </c>
      <c r="B34" s="2">
        <v>510582</v>
      </c>
      <c r="C34" s="2">
        <v>106818</v>
      </c>
      <c r="D34" s="2">
        <v>45824</v>
      </c>
      <c r="E34" s="2">
        <v>37373</v>
      </c>
      <c r="F34" s="2">
        <v>11215</v>
      </c>
      <c r="G34" s="2">
        <v>11215</v>
      </c>
      <c r="H34" s="2">
        <v>1153</v>
      </c>
      <c r="I34" s="2">
        <v>1153</v>
      </c>
      <c r="L34" s="2">
        <v>1503</v>
      </c>
      <c r="M34" s="2">
        <v>1503</v>
      </c>
    </row>
    <row r="35" spans="1:13" ht="12.75">
      <c r="A35" s="1" t="s">
        <v>25</v>
      </c>
      <c r="B35" s="2">
        <v>847788</v>
      </c>
      <c r="C35" s="2">
        <v>135885</v>
      </c>
      <c r="D35" s="2">
        <v>69364</v>
      </c>
      <c r="E35" s="2">
        <v>55396</v>
      </c>
      <c r="F35" s="2">
        <v>14115</v>
      </c>
      <c r="G35" s="2">
        <v>14115</v>
      </c>
      <c r="H35" s="2">
        <v>2687</v>
      </c>
      <c r="I35" s="2">
        <v>2687</v>
      </c>
      <c r="J35">
        <v>219</v>
      </c>
      <c r="K35">
        <v>219</v>
      </c>
      <c r="L35" s="2">
        <v>17715</v>
      </c>
      <c r="M35" s="2">
        <v>17715</v>
      </c>
    </row>
    <row r="36" spans="1:13" ht="12.75">
      <c r="A36" s="1" t="s">
        <v>26</v>
      </c>
      <c r="B36" s="2">
        <v>479994</v>
      </c>
      <c r="C36" s="2">
        <v>69303</v>
      </c>
      <c r="D36" s="2">
        <v>42062</v>
      </c>
      <c r="E36" s="2">
        <v>30796</v>
      </c>
      <c r="F36" s="2">
        <v>6580</v>
      </c>
      <c r="G36" s="2">
        <v>6580</v>
      </c>
      <c r="H36" s="2">
        <v>2425</v>
      </c>
      <c r="I36" s="2">
        <v>2425</v>
      </c>
      <c r="L36" s="2">
        <v>15263</v>
      </c>
      <c r="M36" s="2">
        <v>15263</v>
      </c>
    </row>
    <row r="37" spans="1:13" ht="12.75">
      <c r="A37" s="1" t="s">
        <v>27</v>
      </c>
      <c r="B37" s="2">
        <v>132212</v>
      </c>
      <c r="C37" s="2">
        <v>45762</v>
      </c>
      <c r="D37" s="2">
        <v>23895</v>
      </c>
      <c r="E37" s="2">
        <v>21168</v>
      </c>
      <c r="F37" s="2">
        <v>5017</v>
      </c>
      <c r="G37" s="2">
        <v>5017</v>
      </c>
      <c r="H37" s="2">
        <v>3837</v>
      </c>
      <c r="I37" s="2">
        <v>1486</v>
      </c>
      <c r="J37">
        <v>310</v>
      </c>
      <c r="K37">
        <v>310</v>
      </c>
      <c r="L37" s="2">
        <v>1569</v>
      </c>
      <c r="M37" s="2">
        <v>1569</v>
      </c>
    </row>
    <row r="38" spans="1:13" ht="12.75">
      <c r="A38" s="1" t="s">
        <v>28</v>
      </c>
      <c r="B38" s="2">
        <v>577284</v>
      </c>
      <c r="C38" s="2">
        <v>138440</v>
      </c>
      <c r="D38" s="2">
        <v>60666</v>
      </c>
      <c r="E38" s="2">
        <v>50382</v>
      </c>
      <c r="F38" s="2">
        <v>10975</v>
      </c>
      <c r="G38" s="2">
        <v>10975</v>
      </c>
      <c r="H38" s="2">
        <v>4282</v>
      </c>
      <c r="I38" s="2">
        <v>4282</v>
      </c>
      <c r="J38">
        <v>513</v>
      </c>
      <c r="K38">
        <v>513</v>
      </c>
      <c r="L38" s="2">
        <v>8452</v>
      </c>
      <c r="M38" s="2">
        <v>8452</v>
      </c>
    </row>
    <row r="39" spans="1:13" ht="12.75">
      <c r="A39" s="1" t="s">
        <v>29</v>
      </c>
      <c r="B39" s="2">
        <v>686939</v>
      </c>
      <c r="C39" s="2">
        <v>120027</v>
      </c>
      <c r="D39" s="2">
        <v>49883</v>
      </c>
      <c r="E39" s="2">
        <v>39980</v>
      </c>
      <c r="F39" s="2">
        <v>11798</v>
      </c>
      <c r="G39" s="2">
        <v>11798</v>
      </c>
      <c r="H39" s="2">
        <v>12597</v>
      </c>
      <c r="I39" s="2">
        <v>3680</v>
      </c>
      <c r="J39">
        <v>663</v>
      </c>
      <c r="K39">
        <v>663</v>
      </c>
      <c r="L39" s="2">
        <v>5901</v>
      </c>
      <c r="M39" s="2">
        <v>5895</v>
      </c>
    </row>
    <row r="40" spans="1:13" ht="12.75">
      <c r="A40" s="1" t="s">
        <v>30</v>
      </c>
      <c r="B40" s="2">
        <v>292619</v>
      </c>
      <c r="C40" s="2">
        <v>67185</v>
      </c>
      <c r="D40" s="2">
        <v>41306</v>
      </c>
      <c r="E40" s="2">
        <v>29735</v>
      </c>
      <c r="F40" s="2">
        <v>12556</v>
      </c>
      <c r="G40" s="2">
        <v>11833</v>
      </c>
      <c r="H40" s="2">
        <v>8293</v>
      </c>
      <c r="I40" s="2">
        <v>3026</v>
      </c>
      <c r="J40">
        <v>548</v>
      </c>
      <c r="K40">
        <v>548</v>
      </c>
      <c r="L40" s="2">
        <v>7195</v>
      </c>
      <c r="M40" s="2">
        <v>7195</v>
      </c>
    </row>
    <row r="41" spans="1:13" ht="12.75">
      <c r="A41" s="1" t="s">
        <v>31</v>
      </c>
      <c r="B41" s="2">
        <v>252457</v>
      </c>
      <c r="C41" s="2">
        <v>27084</v>
      </c>
      <c r="D41" s="2">
        <v>19002</v>
      </c>
      <c r="E41" s="2">
        <v>16077</v>
      </c>
      <c r="F41" s="2">
        <v>5835</v>
      </c>
      <c r="G41" s="2">
        <v>5835</v>
      </c>
      <c r="H41" s="2">
        <v>2667</v>
      </c>
      <c r="I41" s="2">
        <v>2667</v>
      </c>
      <c r="J41">
        <v>380</v>
      </c>
      <c r="K41">
        <v>380</v>
      </c>
      <c r="L41">
        <v>591</v>
      </c>
      <c r="M41">
        <v>591</v>
      </c>
    </row>
    <row r="42" spans="1:13" ht="12.75">
      <c r="A42" s="1" t="s">
        <v>32</v>
      </c>
      <c r="B42" s="2">
        <v>158208</v>
      </c>
      <c r="C42" s="2">
        <v>36436</v>
      </c>
      <c r="D42" s="2">
        <v>15429</v>
      </c>
      <c r="E42" s="2">
        <v>13008</v>
      </c>
      <c r="F42" s="2">
        <v>2285</v>
      </c>
      <c r="G42" s="2">
        <v>2285</v>
      </c>
      <c r="H42">
        <v>572</v>
      </c>
      <c r="I42">
        <v>556</v>
      </c>
      <c r="L42" s="2">
        <v>1524</v>
      </c>
      <c r="M42" s="2">
        <v>1520</v>
      </c>
    </row>
    <row r="43" spans="1:13" ht="12.75">
      <c r="A43" s="1" t="s">
        <v>33</v>
      </c>
      <c r="B43" s="2">
        <v>314093</v>
      </c>
      <c r="C43" s="2">
        <v>73910</v>
      </c>
      <c r="D43" s="2">
        <v>35233</v>
      </c>
      <c r="E43" s="2">
        <v>29238</v>
      </c>
      <c r="F43" s="2">
        <v>7985</v>
      </c>
      <c r="G43" s="2">
        <v>7985</v>
      </c>
      <c r="H43" s="2">
        <v>1863</v>
      </c>
      <c r="I43" s="2">
        <v>1863</v>
      </c>
      <c r="J43">
        <v>255</v>
      </c>
      <c r="K43">
        <v>255</v>
      </c>
      <c r="L43" s="2">
        <v>8517</v>
      </c>
      <c r="M43" s="2">
        <v>8517</v>
      </c>
    </row>
    <row r="44" spans="1:13" ht="12.75">
      <c r="A44" s="1" t="s">
        <v>34</v>
      </c>
      <c r="B44" s="2">
        <v>872166</v>
      </c>
      <c r="C44" s="2">
        <v>136567</v>
      </c>
      <c r="D44" s="2">
        <v>60286</v>
      </c>
      <c r="E44" s="2">
        <v>53626</v>
      </c>
      <c r="F44" s="2">
        <v>17207</v>
      </c>
      <c r="G44" s="2">
        <v>17207</v>
      </c>
      <c r="H44" s="2">
        <v>3725</v>
      </c>
      <c r="I44" s="2">
        <v>3725</v>
      </c>
      <c r="J44" s="2">
        <v>1539</v>
      </c>
      <c r="K44" s="2">
        <v>1539</v>
      </c>
      <c r="L44" s="2">
        <v>14152</v>
      </c>
      <c r="M44" s="2">
        <v>14152</v>
      </c>
    </row>
    <row r="45" spans="1:13" ht="12.75">
      <c r="A45" s="1" t="s">
        <v>35</v>
      </c>
      <c r="B45" s="2">
        <v>659255</v>
      </c>
      <c r="C45" s="2">
        <v>92787</v>
      </c>
      <c r="D45" s="2">
        <v>39171</v>
      </c>
      <c r="E45" s="2">
        <v>32809</v>
      </c>
      <c r="F45" s="2">
        <v>9513</v>
      </c>
      <c r="G45" s="2">
        <v>9513</v>
      </c>
      <c r="H45" s="2">
        <v>1496</v>
      </c>
      <c r="I45" s="2">
        <v>1496</v>
      </c>
      <c r="J45">
        <v>174</v>
      </c>
      <c r="K45">
        <v>174</v>
      </c>
      <c r="L45" s="2">
        <v>8154</v>
      </c>
      <c r="M45" s="2">
        <v>8154</v>
      </c>
    </row>
    <row r="46" spans="1:13" ht="12.75">
      <c r="A46" s="1" t="s">
        <v>36</v>
      </c>
      <c r="B46" s="2">
        <v>236029</v>
      </c>
      <c r="C46" s="2">
        <v>72648</v>
      </c>
      <c r="D46" s="2">
        <v>9462</v>
      </c>
      <c r="E46" s="2">
        <v>7242</v>
      </c>
      <c r="F46" s="2">
        <v>3547</v>
      </c>
      <c r="G46" s="2">
        <v>3547</v>
      </c>
      <c r="H46">
        <v>940</v>
      </c>
      <c r="I46">
        <v>930</v>
      </c>
      <c r="J46">
        <v>56</v>
      </c>
      <c r="K46">
        <v>56</v>
      </c>
      <c r="L46" s="2">
        <v>2198</v>
      </c>
      <c r="M46" s="2">
        <v>2198</v>
      </c>
    </row>
    <row r="47" spans="1:13" ht="12.75">
      <c r="A47" s="1" t="s">
        <v>37</v>
      </c>
      <c r="B47" s="2">
        <v>768059</v>
      </c>
      <c r="C47" s="2">
        <v>131841</v>
      </c>
      <c r="D47" s="2">
        <v>69683</v>
      </c>
      <c r="E47" s="2">
        <v>61394</v>
      </c>
      <c r="F47" s="2">
        <v>12352</v>
      </c>
      <c r="G47" s="2">
        <v>12308</v>
      </c>
      <c r="H47" s="2">
        <v>3232</v>
      </c>
      <c r="I47" s="2">
        <v>2998</v>
      </c>
      <c r="J47">
        <v>50</v>
      </c>
      <c r="K47">
        <v>50</v>
      </c>
      <c r="L47" s="2">
        <v>24142</v>
      </c>
      <c r="M47" s="2">
        <v>23424</v>
      </c>
    </row>
    <row r="48" spans="1:13" ht="12.75">
      <c r="A48" s="1" t="s">
        <v>38</v>
      </c>
      <c r="B48" s="2">
        <v>127246</v>
      </c>
      <c r="C48" s="2">
        <v>29423</v>
      </c>
      <c r="D48" s="2">
        <v>12438</v>
      </c>
      <c r="E48" s="2">
        <v>10145</v>
      </c>
      <c r="F48" s="2">
        <v>5593</v>
      </c>
      <c r="G48" s="2">
        <v>4387</v>
      </c>
      <c r="L48" s="2">
        <v>1687</v>
      </c>
      <c r="M48" s="2">
        <v>1687</v>
      </c>
    </row>
    <row r="49" spans="1:13" ht="12.75">
      <c r="A49" s="1" t="s">
        <v>39</v>
      </c>
      <c r="B49" s="2">
        <v>444151</v>
      </c>
      <c r="C49" s="2">
        <v>137649</v>
      </c>
      <c r="D49" s="2">
        <v>65432</v>
      </c>
      <c r="E49" s="2">
        <v>56513</v>
      </c>
      <c r="F49" s="2">
        <v>19151</v>
      </c>
      <c r="G49" s="2">
        <v>19151</v>
      </c>
      <c r="H49" s="2">
        <v>6884</v>
      </c>
      <c r="I49" s="2">
        <v>4475</v>
      </c>
      <c r="J49">
        <v>896</v>
      </c>
      <c r="K49">
        <v>896</v>
      </c>
      <c r="L49" s="2">
        <v>12246</v>
      </c>
      <c r="M49" s="2">
        <v>12246</v>
      </c>
    </row>
    <row r="50" spans="1:13" ht="12.75">
      <c r="A50" s="1" t="s">
        <v>40</v>
      </c>
      <c r="B50" s="2">
        <v>215295</v>
      </c>
      <c r="C50" s="2">
        <v>51405</v>
      </c>
      <c r="D50" s="2">
        <v>27828</v>
      </c>
      <c r="E50" s="2">
        <v>24690</v>
      </c>
      <c r="F50" s="2">
        <v>6008</v>
      </c>
      <c r="G50" s="2">
        <v>6008</v>
      </c>
      <c r="H50" s="2">
        <v>1463</v>
      </c>
      <c r="I50" s="2">
        <v>1463</v>
      </c>
      <c r="J50">
        <v>460</v>
      </c>
      <c r="K50">
        <v>460</v>
      </c>
      <c r="L50" s="2">
        <v>6756</v>
      </c>
      <c r="M50" s="2">
        <v>6756</v>
      </c>
    </row>
    <row r="51" spans="1:13" ht="12.75">
      <c r="A51" s="1" t="s">
        <v>41</v>
      </c>
      <c r="B51" s="2">
        <v>404804</v>
      </c>
      <c r="C51" s="2">
        <v>44745</v>
      </c>
      <c r="D51" s="2">
        <v>24441</v>
      </c>
      <c r="E51" s="2">
        <v>19594</v>
      </c>
      <c r="F51" s="2">
        <v>6437</v>
      </c>
      <c r="G51" s="2">
        <v>6437</v>
      </c>
      <c r="H51" s="2">
        <v>9964</v>
      </c>
      <c r="I51" s="2">
        <v>1950</v>
      </c>
      <c r="J51">
        <v>60</v>
      </c>
      <c r="K51">
        <v>60</v>
      </c>
      <c r="L51" s="2">
        <v>4150</v>
      </c>
      <c r="M51" s="2">
        <v>4150</v>
      </c>
    </row>
    <row r="52" spans="1:1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mergeCells count="11">
    <mergeCell ref="A1:M1"/>
    <mergeCell ref="A3:M3"/>
    <mergeCell ref="H7:I7"/>
    <mergeCell ref="J6:K6"/>
    <mergeCell ref="J7:K7"/>
    <mergeCell ref="L6:M6"/>
    <mergeCell ref="L7:M7"/>
    <mergeCell ref="B7:C7"/>
    <mergeCell ref="D7:E7"/>
    <mergeCell ref="F6:G6"/>
    <mergeCell ref="F7:G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2004-03-03T14:51:49Z</cp:lastPrinted>
  <dcterms:created xsi:type="dcterms:W3CDTF">2004-01-27T22:43:54Z</dcterms:created>
  <dcterms:modified xsi:type="dcterms:W3CDTF">2005-05-25T15:17:09Z</dcterms:modified>
  <cp:category/>
  <cp:version/>
  <cp:contentType/>
  <cp:contentStatus/>
</cp:coreProperties>
</file>