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'PENS2113'!$IV$8192</definedName>
    <definedName name="\f">'PENS2113'!$IV$8192</definedName>
    <definedName name="\i">'PENS2113'!$IV$8192</definedName>
    <definedName name="_Regression_Int" localSheetId="0" hidden="1">1</definedName>
    <definedName name="A_IMPRESIÓN_IM">'PENS2113'!$A$1:$F$55</definedName>
    <definedName name="_xlnm.Print_Area" localSheetId="0">'PENS2113'!$A$1:$E$55</definedName>
    <definedName name="Imprimir_área_IM" localSheetId="0">'PENS2113'!$A$1:$F$55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<sst xmlns="http://schemas.openxmlformats.org/spreadsheetml/2006/main" count="45" uniqueCount="45">
  <si>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</si>
  <si>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</si>
  <si>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</si>
  <si>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</si>
  <si>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</si>
  <si>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</si>
  <si>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</si>
  <si>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</si>
  <si>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</si>
  <si>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</si>
  <si>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</si>
  <si>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</si>
  <si>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</si>
  <si>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</si>
  <si>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</si>
  <si>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</si>
  <si>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</si>
  <si>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</si>
  <si>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</si>
  <si>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</si>
  <si>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</si>
  <si>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</si>
  <si>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</si>
  <si>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</si>
  <si>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</si>
  <si>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</si>
  <si>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</si>
  <si>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</si>
  <si>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</si>
  <si>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</si>
  <si>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</si>
  <si>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</si>
  <si>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</si>
  <si>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</si>
  <si>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</si>
  <si>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</si>
  <si>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</si>
  <si>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</si>
  <si>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</si>
  <si>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</si>
  <si>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</si>
  <si>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</si>
  <si>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</si>
  <si>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2.1.13  NUMERO Y COSTO DE INDEMNIZACIONES GLOBALES POR ENTIDAD FEDERATIVA (MILES DE PESOS)  </t>
  </si>
  <si>
    <t>ANUARIO ESTADISTICO 2001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</si>
</sst>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8.25390625" style="0" customWidth="1"/>
    <col min="3" max="3" width="35.125" style="0" customWidth="1"/>
    <col min="4" max="4" width="33.125" style="0" customWidth="1"/>
    <col min="5" max="5" width="11.00390625" style="0" customWidth="1"/>
    <col min="6" max="6" width="22.625" style="0" customWidth="1"/>
    <col min="7" max="7" width="13.625" style="0" customWidth="1"/>
  </cols>
  <sheetData>
    <row r="1" spans="1:4" ht="12.75">
      <c r="A1" s="1"/>
      <c r="B1" s="5"/>
      <c r="C1" s="5"/>
      <c r="D1" s="5"/>
    </row>
    <row r="2" spans="2:4" ht="12.75">
      <c r="B2" s="16" t="s">
        <v>44</v>
      </c>
      <c r="C2" s="16"/>
      <c r="D2" s="16"/>
    </row>
    <row r="3" spans="2:4" ht="12.75">
      <c r="B3" s="6"/>
      <c r="C3" s="6"/>
      <c r="D3" s="6"/>
    </row>
    <row r="4" spans="2:4" ht="12.75">
      <c r="B4" s="17" t="s">
        <v>43</v>
      </c>
      <c r="C4" s="16"/>
      <c r="D4" s="16"/>
    </row>
    <row r="5" spans="2:4" ht="12.75">
      <c r="B5" s="5"/>
      <c r="C5" s="5"/>
      <c r="D5" s="5"/>
    </row>
    <row r="6" spans="2:4" ht="12.75">
      <c r="B6" s="7"/>
      <c r="C6" s="5"/>
      <c r="D6" s="5"/>
    </row>
    <row r="7" spans="2:4" ht="12.75">
      <c r="B7" s="8"/>
      <c r="C7" s="8"/>
      <c r="D7" s="8"/>
    </row>
    <row r="8" spans="2:4" ht="12.75">
      <c r="B8" s="7" t="s">
        <v>0</v>
      </c>
      <c r="C8" s="9" t="s">
        <v>1</v>
      </c>
      <c r="D8" s="9" t="s">
        <v>2</v>
      </c>
    </row>
    <row r="9" spans="2:4" ht="12.75">
      <c r="B9" s="10"/>
      <c r="C9" s="8"/>
      <c r="D9" s="8"/>
    </row>
    <row r="10" spans="2:4" ht="12.75">
      <c r="B10" s="5"/>
      <c r="C10" s="5"/>
      <c r="D10" s="5"/>
    </row>
    <row r="11" spans="2:4" ht="12.75">
      <c r="B11" s="11" t="s">
        <v>3</v>
      </c>
      <c r="C11" s="12">
        <f>C13+C20</f>
        <v>5026</v>
      </c>
      <c r="D11" s="13">
        <f>D13+D20</f>
        <v>78341.59999999998</v>
      </c>
    </row>
    <row r="12" spans="2:4" ht="12.75">
      <c r="B12" s="14"/>
      <c r="C12" s="12"/>
      <c r="D12" s="13"/>
    </row>
    <row r="13" spans="2:5" ht="12.75">
      <c r="B13" s="11" t="s">
        <v>4</v>
      </c>
      <c r="C13" s="12">
        <f>SUM(C14:C18)</f>
        <v>1507</v>
      </c>
      <c r="D13" s="13">
        <f>SUM(D14:D18)</f>
        <v>25808.6</v>
      </c>
      <c r="E13" s="2"/>
    </row>
    <row r="14" spans="2:5" ht="12.75">
      <c r="B14" s="11" t="s">
        <v>5</v>
      </c>
      <c r="C14" s="15">
        <v>284</v>
      </c>
      <c r="D14" s="2">
        <v>4923.9</v>
      </c>
      <c r="E14" s="2"/>
    </row>
    <row r="15" spans="2:5" ht="12.75">
      <c r="B15" s="11" t="s">
        <v>6</v>
      </c>
      <c r="C15" s="15">
        <v>298</v>
      </c>
      <c r="D15" s="2">
        <v>4881.2</v>
      </c>
      <c r="E15" s="2"/>
    </row>
    <row r="16" spans="2:5" ht="12.75">
      <c r="B16" s="11" t="s">
        <v>7</v>
      </c>
      <c r="C16" s="15">
        <v>397</v>
      </c>
      <c r="D16" s="2">
        <v>7520</v>
      </c>
      <c r="E16" s="2"/>
    </row>
    <row r="17" spans="2:5" ht="12.75">
      <c r="B17" s="11" t="s">
        <v>8</v>
      </c>
      <c r="C17" s="15">
        <v>457</v>
      </c>
      <c r="D17" s="2">
        <v>7253.4</v>
      </c>
      <c r="E17" s="2"/>
    </row>
    <row r="18" spans="2:5" ht="12.75">
      <c r="B18" s="11" t="s">
        <v>9</v>
      </c>
      <c r="C18" s="15">
        <v>71</v>
      </c>
      <c r="D18" s="2">
        <v>1230.1</v>
      </c>
      <c r="E18" s="2"/>
    </row>
    <row r="19" spans="2:4" ht="12.75">
      <c r="B19" s="5"/>
      <c r="C19" s="5"/>
      <c r="D19" s="5"/>
    </row>
    <row r="20" spans="2:5" ht="12.75">
      <c r="B20" s="11" t="s">
        <v>10</v>
      </c>
      <c r="C20" s="12">
        <f>SUM(C21:C52)</f>
        <v>3519</v>
      </c>
      <c r="D20" s="13">
        <f>SUM(D21:D52)</f>
        <v>52532.999999999985</v>
      </c>
      <c r="E20" s="2"/>
    </row>
    <row r="21" spans="2:5" ht="12.75">
      <c r="B21" s="11" t="s">
        <v>11</v>
      </c>
      <c r="C21" s="15">
        <v>166</v>
      </c>
      <c r="D21" s="2">
        <v>2515.1</v>
      </c>
      <c r="E21" s="2"/>
    </row>
    <row r="22" spans="2:5" ht="12.75">
      <c r="B22" s="11" t="s">
        <v>12</v>
      </c>
      <c r="C22" s="15">
        <v>112</v>
      </c>
      <c r="D22" s="2">
        <v>2026.6</v>
      </c>
      <c r="E22" s="2"/>
    </row>
    <row r="23" spans="2:5" ht="12.75">
      <c r="B23" s="11" t="s">
        <v>13</v>
      </c>
      <c r="C23" s="15">
        <v>132</v>
      </c>
      <c r="D23" s="2">
        <v>1608.3</v>
      </c>
      <c r="E23" s="2"/>
    </row>
    <row r="24" spans="2:5" ht="12.75">
      <c r="B24" s="11" t="s">
        <v>14</v>
      </c>
      <c r="C24" s="15">
        <v>35</v>
      </c>
      <c r="D24" s="2">
        <v>632.9</v>
      </c>
      <c r="E24" s="2"/>
    </row>
    <row r="25" spans="2:5" ht="12.75">
      <c r="B25" s="11" t="s">
        <v>15</v>
      </c>
      <c r="C25" s="15">
        <v>123</v>
      </c>
      <c r="D25" s="2">
        <v>2005.6</v>
      </c>
      <c r="E25" s="2"/>
    </row>
    <row r="26" spans="2:5" ht="12.75">
      <c r="B26" s="11" t="s">
        <v>16</v>
      </c>
      <c r="C26" s="15">
        <v>50</v>
      </c>
      <c r="D26" s="2">
        <v>779.3</v>
      </c>
      <c r="E26" s="2"/>
    </row>
    <row r="27" spans="2:5" ht="12.75">
      <c r="B27" s="11" t="s">
        <v>17</v>
      </c>
      <c r="C27" s="15">
        <v>130</v>
      </c>
      <c r="D27" s="2">
        <v>2281.8</v>
      </c>
      <c r="E27" s="2"/>
    </row>
    <row r="28" spans="2:5" ht="12.75">
      <c r="B28" s="11" t="s">
        <v>18</v>
      </c>
      <c r="C28" s="15">
        <v>180</v>
      </c>
      <c r="D28" s="2">
        <v>2867.9</v>
      </c>
      <c r="E28" s="2"/>
    </row>
    <row r="29" spans="2:5" ht="12.75">
      <c r="B29" s="11" t="s">
        <v>19</v>
      </c>
      <c r="C29" s="15">
        <v>88</v>
      </c>
      <c r="D29" s="2">
        <v>1157.1</v>
      </c>
      <c r="E29" s="2"/>
    </row>
    <row r="30" spans="2:5" ht="12.75">
      <c r="B30" s="11" t="s">
        <v>20</v>
      </c>
      <c r="C30" s="15">
        <v>118</v>
      </c>
      <c r="D30" s="2">
        <v>1824</v>
      </c>
      <c r="E30" s="2"/>
    </row>
    <row r="31" spans="2:5" ht="12.75">
      <c r="B31" s="11" t="s">
        <v>21</v>
      </c>
      <c r="C31" s="15">
        <v>58</v>
      </c>
      <c r="D31" s="2">
        <v>1005.8</v>
      </c>
      <c r="E31" s="2"/>
    </row>
    <row r="32" spans="2:5" ht="12.75">
      <c r="B32" s="11" t="s">
        <v>22</v>
      </c>
      <c r="C32" s="15">
        <v>57</v>
      </c>
      <c r="D32" s="2">
        <v>1132.6</v>
      </c>
      <c r="E32" s="2"/>
    </row>
    <row r="33" spans="2:5" ht="12.75">
      <c r="B33" s="11" t="s">
        <v>23</v>
      </c>
      <c r="C33" s="15">
        <v>223</v>
      </c>
      <c r="D33" s="2">
        <v>2688.9</v>
      </c>
      <c r="E33" s="2"/>
    </row>
    <row r="34" spans="2:5" ht="12.75">
      <c r="B34" s="11" t="s">
        <v>24</v>
      </c>
      <c r="C34" s="15">
        <v>318</v>
      </c>
      <c r="D34" s="2">
        <v>4315.8</v>
      </c>
      <c r="E34" s="2"/>
    </row>
    <row r="35" spans="2:4" ht="12.75">
      <c r="B35" s="11" t="s">
        <v>25</v>
      </c>
      <c r="C35" s="15">
        <v>85</v>
      </c>
      <c r="D35" s="2">
        <v>1297.3</v>
      </c>
    </row>
    <row r="36" spans="2:4" ht="12.75">
      <c r="B36" s="11" t="s">
        <v>26</v>
      </c>
      <c r="C36" s="15">
        <v>54</v>
      </c>
      <c r="D36" s="2">
        <v>1057.6</v>
      </c>
    </row>
    <row r="37" spans="2:4" ht="12.75">
      <c r="B37" s="11" t="s">
        <v>27</v>
      </c>
      <c r="C37" s="15">
        <v>45</v>
      </c>
      <c r="D37" s="2">
        <v>747.5</v>
      </c>
    </row>
    <row r="38" spans="2:4" ht="12.75">
      <c r="B38" s="11" t="s">
        <v>28</v>
      </c>
      <c r="C38" s="15">
        <v>306</v>
      </c>
      <c r="D38" s="2">
        <v>4297</v>
      </c>
    </row>
    <row r="39" spans="2:4" ht="12.75">
      <c r="B39" s="11" t="s">
        <v>29</v>
      </c>
      <c r="C39" s="15">
        <v>107</v>
      </c>
      <c r="D39" s="2">
        <v>1593</v>
      </c>
    </row>
    <row r="40" spans="2:4" ht="12.75">
      <c r="B40" s="11" t="s">
        <v>30</v>
      </c>
      <c r="C40" s="15">
        <v>103</v>
      </c>
      <c r="D40" s="2">
        <v>1195.3</v>
      </c>
    </row>
    <row r="41" spans="2:4" ht="12.75">
      <c r="B41" s="11" t="s">
        <v>31</v>
      </c>
      <c r="C41" s="15">
        <v>124</v>
      </c>
      <c r="D41" s="2">
        <v>2177.5</v>
      </c>
    </row>
    <row r="42" spans="2:4" ht="12.75">
      <c r="B42" s="11" t="s">
        <v>32</v>
      </c>
      <c r="C42" s="15">
        <v>120</v>
      </c>
      <c r="D42" s="2">
        <v>1067.5</v>
      </c>
    </row>
    <row r="43" spans="2:4" ht="12.75">
      <c r="B43" s="11" t="s">
        <v>33</v>
      </c>
      <c r="C43" s="15">
        <v>121</v>
      </c>
      <c r="D43" s="2">
        <v>1492.3</v>
      </c>
    </row>
    <row r="44" spans="2:4" ht="12.75">
      <c r="B44" s="11" t="s">
        <v>34</v>
      </c>
      <c r="C44" s="15">
        <v>78</v>
      </c>
      <c r="D44" s="2">
        <v>1429.1</v>
      </c>
    </row>
    <row r="45" spans="2:4" ht="12.75">
      <c r="B45" s="11" t="s">
        <v>35</v>
      </c>
      <c r="C45" s="15">
        <v>171</v>
      </c>
      <c r="D45" s="2">
        <v>2310.2</v>
      </c>
    </row>
    <row r="46" spans="2:4" ht="12.75">
      <c r="B46" s="11" t="s">
        <v>36</v>
      </c>
      <c r="C46" s="15">
        <v>89</v>
      </c>
      <c r="D46" s="2">
        <v>1622.7</v>
      </c>
    </row>
    <row r="47" spans="2:4" ht="12.75">
      <c r="B47" s="11" t="s">
        <v>37</v>
      </c>
      <c r="C47" s="15">
        <v>68</v>
      </c>
      <c r="D47" s="2">
        <v>1225.2</v>
      </c>
    </row>
    <row r="48" spans="2:4" ht="12.75">
      <c r="B48" s="11" t="s">
        <v>38</v>
      </c>
      <c r="C48" s="15">
        <v>19</v>
      </c>
      <c r="D48" s="2">
        <v>376</v>
      </c>
    </row>
    <row r="49" spans="2:5" ht="12.75">
      <c r="B49" s="11" t="s">
        <v>39</v>
      </c>
      <c r="C49" s="15">
        <v>149</v>
      </c>
      <c r="D49" s="2">
        <v>2458.5</v>
      </c>
      <c r="E49" s="2"/>
    </row>
    <row r="50" spans="2:4" ht="12.75">
      <c r="B50" s="11" t="s">
        <v>40</v>
      </c>
      <c r="C50" s="15">
        <v>46</v>
      </c>
      <c r="D50" s="2">
        <v>690.9</v>
      </c>
    </row>
    <row r="51" spans="2:5" ht="12.75">
      <c r="B51" s="11" t="s">
        <v>41</v>
      </c>
      <c r="C51" s="15">
        <v>44</v>
      </c>
      <c r="D51" s="2">
        <v>653.7</v>
      </c>
      <c r="E51" s="2"/>
    </row>
    <row r="52" spans="2:4" ht="12.75">
      <c r="B52" s="11" t="s">
        <v>42</v>
      </c>
      <c r="C52" s="5"/>
      <c r="D52" s="13"/>
    </row>
    <row r="53" spans="2:4" ht="12.75">
      <c r="B53" s="10"/>
      <c r="C53" s="8"/>
      <c r="D53" s="8"/>
    </row>
    <row r="57" spans="3:5" ht="12">
      <c r="C57" s="3"/>
      <c r="D57" s="4"/>
      <c r="E57" s="2"/>
    </row>
    <row r="59" spans="3:5" ht="12">
      <c r="C59" s="3"/>
      <c r="D59" s="4"/>
      <c r="E59" s="2"/>
    </row>
    <row r="61" spans="3:5" ht="12">
      <c r="C61" s="3"/>
      <c r="D61" s="4"/>
      <c r="E61" s="2"/>
    </row>
    <row r="63" spans="3:5" ht="12">
      <c r="C63" s="3"/>
      <c r="D63" s="4"/>
      <c r="E63" s="2"/>
    </row>
    <row r="65" spans="3:5" ht="12">
      <c r="C65" s="3"/>
      <c r="D65" s="4"/>
      <c r="E65" s="2"/>
    </row>
    <row r="67" spans="3:5" ht="12">
      <c r="C67" s="3"/>
      <c r="D67" s="4"/>
      <c r="E67" s="2"/>
    </row>
    <row r="69" spans="3:5" ht="12">
      <c r="C69" s="3"/>
      <c r="D69" s="4"/>
      <c r="E69" s="2"/>
    </row>
    <row r="71" spans="3:5" ht="12">
      <c r="C71" s="3"/>
      <c r="D71" s="4"/>
      <c r="E71" s="2"/>
    </row>
    <row r="73" spans="3:5" ht="12">
      <c r="C73" s="3"/>
      <c r="D73" s="4"/>
      <c r="E73" s="2"/>
    </row>
    <row r="75" spans="3:5" ht="12">
      <c r="C75" s="3"/>
      <c r="D75" s="4"/>
      <c r="E75" s="2"/>
    </row>
    <row r="77" spans="3:5" ht="12">
      <c r="C77" s="3"/>
      <c r="D77" s="4"/>
      <c r="E77" s="2"/>
    </row>
    <row r="79" spans="3:5" ht="12">
      <c r="C79" s="3"/>
      <c r="D79" s="4"/>
      <c r="E79" s="2"/>
    </row>
  </sheetData>
  <mergeCells count="2">
    <mergeCell ref="B2:D2"/>
    <mergeCell ref="B4:D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2004-02-11T23:59:42Z</cp:lastPrinted>
  <dcterms:created xsi:type="dcterms:W3CDTF">2004-01-22T14:17:33Z</dcterms:created>
  <dcterms:modified xsi:type="dcterms:W3CDTF">2005-05-25T20:15:09Z</dcterms:modified>
  <cp:category/>
  <cp:version/>
  <cp:contentType/>
  <cp:contentStatus/>
</cp:coreProperties>
</file>