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'CUAD0142'!$A$11:$J$246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<sst xmlns="http://schemas.openxmlformats.org/spreadsheetml/2006/main" count="385" uniqueCount="372">
  <si>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</si>
  <si>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</si>
  <si>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</si>
  <si>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</si>
  <si>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</si>
  <si>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</si>
  <si>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</si>
  <si>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</si>
  <si>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</si>
  <si>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</si>
  <si>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</si>
  <si>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</si>
  <si>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</si>
  <si>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</si>
  <si>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</si>
  <si>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</si>
  <si>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</si>
  <si>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</si>
  <si>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</si>
  <si>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</si>
  <si>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</si>
  <si>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</si>
  <si>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</si>
  <si>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</si>
  <si>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</si>
  <si>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</si>
  <si>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</si>
  <si>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</si>
  <si>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</si>
  <si>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</si>
  <si>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</si>
  <si>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</si>
  <si>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</si>
  <si>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</si>
  <si>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</si>
  <si>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</si>
  <si>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</si>
  <si>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</si>
  <si>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</si>
  <si>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</si>
  <si>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</si>
  <si>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</si>
  <si>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NOTA: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</si>
  <si>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</si>
  <si>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</si>
  <si>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</si>
  <si>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</si>
  <si>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</si>
  <si>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</si>
  <si>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</si>
  <si>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</si>
  <si>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</si>
  <si>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</si>
  <si>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</si>
  <si>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</si>
  <si>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02209</t>
  </si>
  <si>
    <t>SERVICIOS DE SALUD PUBLICA DEL</t>
  </si>
  <si>
    <t>DISTRITO FEDERAL</t>
  </si>
  <si>
    <t>MEXICO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</si>
  <si>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</si>
  <si>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</si>
  <si>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</si>
  <si>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</si>
  <si>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</si>
  <si>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</si>
  <si>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</si>
  <si>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</si>
  <si>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</si>
  <si>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</si>
  <si>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</si>
  <si>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</si>
  <si>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</si>
  <si>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SECRETARIA DE CONTRALORIA Y DESA-</t>
  </si>
  <si>
    <t>RROLLO ADMINISTRATIVO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</si>
  <si>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</si>
  <si>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</si>
  <si>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</si>
  <si>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</si>
  <si>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</si>
  <si>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</si>
  <si>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</si>
  <si>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</si>
  <si>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</si>
  <si>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</si>
  <si>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</si>
  <si>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</si>
  <si>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</si>
  <si>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</si>
  <si>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</si>
  <si>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INSTITUTO NACIONAL INDIGENISTA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</si>
  <si>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</si>
  <si>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</si>
  <si>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</si>
  <si>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</si>
  <si>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</si>
  <si>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</si>
  <si>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</si>
  <si>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</si>
  <si>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MEDICAS Y NUTRICIO "SALVADOR ----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</si>
  <si>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</si>
  <si>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</si>
  <si>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</si>
  <si>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</si>
  <si>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</si>
  <si>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</si>
  <si>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</si>
  <si>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</si>
  <si>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</si>
  <si>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</si>
  <si>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</si>
  <si>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</si>
  <si>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</si>
  <si>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</si>
  <si>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</si>
  <si>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</si>
  <si>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</si>
  <si>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</si>
  <si>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</si>
  <si>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</si>
  <si>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</si>
  <si>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</si>
  <si>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</si>
  <si>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</si>
  <si>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</si>
  <si>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</si>
  <si>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</si>
  <si>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</si>
  <si>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DE ACTIVIDADES ACADEMICAS DEL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</si>
  <si>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</si>
  <si>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</si>
  <si>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</si>
  <si>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</si>
  <si>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</si>
  <si>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</si>
  <si>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</si>
  <si>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</si>
  <si>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</si>
  <si>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</si>
  <si>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</si>
  <si>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</si>
  <si>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</si>
  <si>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</si>
  <si>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</si>
  <si>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</si>
  <si>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</si>
  <si>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</si>
  <si>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</si>
  <si>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</si>
  <si>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</si>
  <si>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</si>
  <si>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</si>
  <si>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</si>
  <si>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</si>
  <si>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</si>
  <si>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</si>
  <si>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</si>
  <si>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</si>
  <si>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</si>
  <si>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</si>
  <si>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</si>
  <si>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</si>
  <si>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</si>
  <si>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</si>
  <si>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</si>
  <si>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</si>
  <si>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</si>
  <si>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</si>
  <si>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</si>
  <si>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</si>
  <si>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</si>
  <si>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</si>
  <si>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</si>
  <si>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00103</t>
  </si>
  <si>
    <t>UNIVERSIDAD AUTONOMA METROPOLI --</t>
  </si>
  <si>
    <t>TANA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</si>
  <si>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</si>
  <si>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</si>
  <si>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</si>
  <si>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</si>
  <si>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</si>
  <si>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</si>
  <si>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</si>
  <si>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</si>
  <si>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</si>
  <si>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</si>
  <si>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</si>
  <si>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</si>
  <si>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</si>
  <si>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</si>
  <si>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</si>
  <si>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</si>
  <si>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</si>
  <si>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</si>
  <si>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</si>
  <si>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</si>
  <si>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</si>
  <si>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</si>
  <si>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</si>
  <si>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</si>
  <si>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</si>
  <si>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00138</t>
  </si>
  <si>
    <t>COLEGIO NACIONAL DE EDUCACION</t>
  </si>
  <si>
    <t>PROFESIONAL TECNICA</t>
  </si>
  <si>
    <t>00141</t>
  </si>
  <si>
    <t>COMISION NACIONAL DE SEGURIDAD</t>
  </si>
  <si>
    <t>NUCLEAR Y SALVAGUARDIAS</t>
  </si>
  <si>
    <t>00143</t>
  </si>
  <si>
    <t>CIONES NUCLEARES</t>
  </si>
  <si>
    <t>00145</t>
  </si>
  <si>
    <t>INSTITUTO NACIONAL DE PSIQUIATRIA</t>
  </si>
  <si>
    <t>"RAMON DE LA FUENTE MU¥IZ"</t>
  </si>
  <si>
    <t>00149</t>
  </si>
  <si>
    <t>COMISION NACIONAL DE LOS LIBROS</t>
  </si>
  <si>
    <t>DE TEXTO GRATUITOS</t>
  </si>
  <si>
    <t>00152</t>
  </si>
  <si>
    <t>INSTITUTO NACIONAL DE LA SENECTUD</t>
  </si>
  <si>
    <t>00179</t>
  </si>
  <si>
    <t>INSTITUTO NACIONAL PARA LA EDUCA-</t>
  </si>
  <si>
    <t>CION DE LOS ADULTOS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</si>
  <si>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</si>
  <si>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</si>
  <si>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</si>
  <si>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</si>
  <si>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</si>
  <si>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</si>
  <si>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</si>
  <si>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</si>
  <si>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</si>
  <si>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</si>
  <si>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</si>
  <si>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</si>
  <si>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</si>
  <si>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</si>
  <si>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</si>
  <si>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</si>
  <si>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</si>
  <si>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</si>
  <si>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Y NEUROCIRUGIA "MANUEL VELASCO-</t>
  </si>
  <si>
    <t>SUAREZ"</t>
  </si>
  <si>
    <t>00196</t>
  </si>
  <si>
    <t>EL COLEGIO DE LA FRONTERA NORTE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</si>
  <si>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</si>
  <si>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</si>
  <si>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</si>
  <si>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</si>
  <si>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</si>
  <si>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</si>
  <si>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00210</t>
  </si>
  <si>
    <t>CAJA DE PREVISION DE LA POLICIA</t>
  </si>
  <si>
    <t>PREVENTIVA DEL D.F.</t>
  </si>
  <si>
    <t>00211</t>
  </si>
  <si>
    <t>CASA DE MONEDA DE MEXICO</t>
  </si>
  <si>
    <t>00215</t>
  </si>
  <si>
    <t>INSTITUTO NACIONAL DE ESTADISTI--</t>
  </si>
  <si>
    <t>CA, GEOGRAFIA E INFORMATICA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</si>
  <si>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</si>
  <si>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</si>
  <si>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</si>
  <si>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</si>
  <si>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</si>
  <si>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</si>
  <si>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</si>
  <si>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</si>
  <si>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</si>
  <si>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</si>
  <si>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</si>
  <si>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</si>
  <si>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</si>
  <si>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</si>
  <si>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</si>
  <si>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</si>
  <si>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</si>
  <si>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</si>
  <si>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</si>
  <si>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</si>
  <si>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</si>
  <si>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</si>
  <si>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</si>
  <si>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</si>
  <si>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</si>
  <si>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</si>
  <si>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</si>
  <si>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</si>
  <si>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ASAMBLEA LEGISLATIVA DEL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</si>
  <si>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</si>
  <si>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</si>
  <si>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</si>
  <si>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</si>
  <si>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</si>
  <si>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</si>
  <si>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</si>
  <si>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</si>
  <si>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</si>
  <si>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</si>
  <si>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</si>
  <si>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</si>
  <si>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</si>
  <si>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</si>
  <si>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</si>
  <si>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</si>
  <si>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</si>
  <si>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</si>
  <si>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</si>
  <si>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</si>
  <si>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</si>
  <si>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</si>
  <si>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</si>
  <si>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</si>
  <si>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</si>
  <si>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</si>
  <si>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</si>
  <si>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</si>
  <si>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</si>
  <si>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</si>
  <si>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</si>
  <si>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00273</t>
  </si>
  <si>
    <t>COMISION DE DERECHOS HUMANOS DEL</t>
  </si>
  <si>
    <t>D.F.</t>
  </si>
  <si>
    <t>00277</t>
  </si>
  <si>
    <t>COMISION DE AVALUOS DE BIENES ---</t>
  </si>
  <si>
    <t>NACIONALES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</si>
  <si>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</si>
  <si>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</si>
  <si>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</si>
  <si>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</si>
  <si>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</si>
  <si>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</si>
  <si>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LA ASAMBLEA LEGISLATIVA DEL D.F.</t>
  </si>
  <si>
    <t>00286</t>
  </si>
  <si>
    <t>TRIBUNAL FEDERAL DE JUSTICIA FIS-</t>
  </si>
  <si>
    <t>CAL Y ADMINISTRATIVA</t>
  </si>
  <si>
    <t>00297</t>
  </si>
  <si>
    <t>PENALES</t>
  </si>
  <si>
    <t>00304</t>
  </si>
  <si>
    <t>PROCURADURIA  SOCIAL DEL DISTRITO</t>
  </si>
  <si>
    <t>FEDERAL</t>
  </si>
  <si>
    <t>00305</t>
  </si>
  <si>
    <t>INSTITUTO  ELECTORAL DEL DISTRITO</t>
  </si>
  <si>
    <t>00306</t>
  </si>
  <si>
    <t>TRIBUNAL  ELECTORAL  DEL DISTRITO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</si>
  <si>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</si>
  <si>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</si>
  <si>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</si>
  <si>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</si>
  <si>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</si>
  <si>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</si>
  <si>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</si>
  <si>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</si>
  <si>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</si>
  <si>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</si>
  <si>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</si>
  <si>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</si>
  <si>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00321</t>
  </si>
  <si>
    <t>COMISION NACIONAL PARA LA PROTE--</t>
  </si>
  <si>
    <t>CION Y DEFENSA DE LOS USUARIOS</t>
  </si>
  <si>
    <t>FINACIEROS +</t>
  </si>
  <si>
    <t>00335</t>
  </si>
  <si>
    <t>INSTITUTO DE EDUCACION MEDIA DEL</t>
  </si>
  <si>
    <t>00339</t>
  </si>
  <si>
    <t>TRIBUNAL DE LO CONTENCIOSO ADMI--</t>
  </si>
  <si>
    <t>NISTRATIVO DEL DISTRITO FEDERAL</t>
  </si>
  <si>
    <t>00340</t>
  </si>
  <si>
    <t>JUNTA LOCAL DE CONCILIACION Y AR-</t>
  </si>
  <si>
    <t>BITRAJE DEL DISTRITO FEDERAL</t>
  </si>
  <si>
    <t>00888</t>
  </si>
  <si>
    <t>CONTINUACION VOLUNTARIA AL SERVI-</t>
  </si>
  <si>
    <t>CIO MEDICO</t>
  </si>
  <si>
    <t>BASE</t>
  </si>
  <si>
    <t>NO BASE</t>
  </si>
  <si>
    <t>ASEGURADOS DIRECTOS SEGUN NOMINA DE LAS DEPENDENCIAS, ENTIDADES Y ORGANISMOS AFILIADOS AL ISSSTE</t>
  </si>
  <si>
    <t>1.42 NUMERO DE TRABAJADORES POR ORGANISMO SEGÚN  TIPO DE NOMBRAMIENTO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</si>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</sst>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2" t="s">
        <v>371</v>
      </c>
      <c r="B2" s="22"/>
      <c r="C2" s="22"/>
      <c r="D2" s="22"/>
      <c r="E2" s="22"/>
      <c r="F2" s="22"/>
      <c r="G2" s="22"/>
      <c r="H2" s="22"/>
      <c r="I2" s="22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2" t="s">
        <v>370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 t="s">
        <v>57</v>
      </c>
      <c r="B5" s="22"/>
      <c r="C5" s="22"/>
      <c r="D5" s="22"/>
      <c r="E5" s="22"/>
      <c r="F5" s="22"/>
      <c r="G5" s="22"/>
      <c r="H5" s="22"/>
      <c r="I5" s="22"/>
    </row>
    <row r="6" ht="12.75">
      <c r="A6" s="1"/>
    </row>
    <row r="7" spans="1:9" ht="12.75">
      <c r="A7" s="7"/>
      <c r="B7" s="8"/>
      <c r="C7" s="19" t="s">
        <v>367</v>
      </c>
      <c r="D7" s="20"/>
      <c r="E7" s="19" t="s">
        <v>368</v>
      </c>
      <c r="F7" s="21"/>
      <c r="G7" s="21"/>
      <c r="H7" s="20"/>
      <c r="I7" s="7"/>
    </row>
    <row r="8" spans="1:9" ht="12.75">
      <c r="A8" s="9"/>
      <c r="B8" s="4"/>
      <c r="C8" s="7"/>
      <c r="D8" s="3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ht="12.75">
      <c r="A11" s="17"/>
    </row>
    <row r="12" spans="1:9" ht="12.75">
      <c r="A12" s="17"/>
      <c r="B12" t="s">
        <v>10</v>
      </c>
      <c r="C12" s="2">
        <f aca="true" t="shared" si="0" ref="C12:H12">SUM(C14:C245)</f>
        <v>434411</v>
      </c>
      <c r="D12" s="2">
        <f t="shared" si="0"/>
        <v>55438</v>
      </c>
      <c r="E12" s="2">
        <f t="shared" si="0"/>
        <v>146086</v>
      </c>
      <c r="F12" s="2">
        <f t="shared" si="0"/>
        <v>6729</v>
      </c>
      <c r="G12" s="2">
        <f t="shared" si="0"/>
        <v>283</v>
      </c>
      <c r="H12" s="2">
        <f t="shared" si="0"/>
        <v>214694</v>
      </c>
      <c r="I12" s="2">
        <f>SUM(C12:H12)</f>
        <v>857641</v>
      </c>
    </row>
    <row r="13" spans="1:9" ht="12.75">
      <c r="A13" s="17"/>
      <c r="I13" s="2"/>
    </row>
    <row r="14" spans="1:9" ht="12.75">
      <c r="A14" s="18" t="s">
        <v>11</v>
      </c>
      <c r="B14" t="s">
        <v>12</v>
      </c>
      <c r="C14" s="2">
        <v>1643</v>
      </c>
      <c r="E14" s="2">
        <v>1284</v>
      </c>
      <c r="I14" s="2">
        <f aca="true" t="shared" si="1" ref="I14:I77">SUM(C14:H14)</f>
        <v>2927</v>
      </c>
    </row>
    <row r="15" spans="1:9" ht="12.75">
      <c r="A15" s="18" t="s">
        <v>13</v>
      </c>
      <c r="B15" t="s">
        <v>14</v>
      </c>
      <c r="C15">
        <v>429</v>
      </c>
      <c r="E15">
        <v>310</v>
      </c>
      <c r="I15" s="2">
        <f t="shared" si="1"/>
        <v>739</v>
      </c>
    </row>
    <row r="16" spans="1:9" ht="12.75">
      <c r="A16" s="18" t="s">
        <v>15</v>
      </c>
      <c r="B16" t="s">
        <v>16</v>
      </c>
      <c r="I16" s="2">
        <f t="shared" si="1"/>
        <v>0</v>
      </c>
    </row>
    <row r="17" spans="1:9" ht="12.75">
      <c r="A17" s="17"/>
      <c r="B17" t="s">
        <v>17</v>
      </c>
      <c r="C17">
        <v>286</v>
      </c>
      <c r="E17" s="2">
        <v>1065</v>
      </c>
      <c r="I17" s="2">
        <f t="shared" si="1"/>
        <v>1351</v>
      </c>
    </row>
    <row r="18" spans="1:9" ht="12.75">
      <c r="A18" s="18" t="s">
        <v>18</v>
      </c>
      <c r="B18" t="s">
        <v>19</v>
      </c>
      <c r="C18" s="2">
        <v>6214</v>
      </c>
      <c r="E18" s="2">
        <v>3634</v>
      </c>
      <c r="F18">
        <v>78</v>
      </c>
      <c r="I18" s="2">
        <f t="shared" si="1"/>
        <v>9926</v>
      </c>
    </row>
    <row r="19" spans="1:9" ht="12.75">
      <c r="A19" s="18" t="s">
        <v>20</v>
      </c>
      <c r="B19" t="s">
        <v>21</v>
      </c>
      <c r="C19" s="2">
        <v>1049</v>
      </c>
      <c r="E19" s="2">
        <v>5207</v>
      </c>
      <c r="I19" s="2">
        <f t="shared" si="1"/>
        <v>6256</v>
      </c>
    </row>
    <row r="20" spans="1:9" ht="12.75">
      <c r="A20" s="18" t="s">
        <v>22</v>
      </c>
      <c r="B20" t="s">
        <v>23</v>
      </c>
      <c r="E20" s="2">
        <v>6965</v>
      </c>
      <c r="I20" s="2">
        <f t="shared" si="1"/>
        <v>6965</v>
      </c>
    </row>
    <row r="21" spans="1:9" ht="12.75">
      <c r="A21" s="18" t="s">
        <v>24</v>
      </c>
      <c r="B21" t="s">
        <v>25</v>
      </c>
      <c r="I21" s="2">
        <f t="shared" si="1"/>
        <v>0</v>
      </c>
    </row>
    <row r="22" spans="1:9" ht="12.75">
      <c r="A22" s="17"/>
      <c r="B22" t="s">
        <v>26</v>
      </c>
      <c r="C22">
        <v>955</v>
      </c>
      <c r="E22" s="2">
        <v>1552</v>
      </c>
      <c r="H22">
        <v>237</v>
      </c>
      <c r="I22" s="2">
        <f t="shared" si="1"/>
        <v>2744</v>
      </c>
    </row>
    <row r="23" spans="1:9" ht="12.75">
      <c r="A23" s="18" t="s">
        <v>27</v>
      </c>
      <c r="B23" t="s">
        <v>28</v>
      </c>
      <c r="I23" s="2">
        <f t="shared" si="1"/>
        <v>0</v>
      </c>
    </row>
    <row r="24" spans="1:9" ht="12.75">
      <c r="A24" s="17"/>
      <c r="B24" t="s">
        <v>29</v>
      </c>
      <c r="C24" s="2">
        <v>7062</v>
      </c>
      <c r="E24" s="2">
        <v>14902</v>
      </c>
      <c r="I24" s="2">
        <f t="shared" si="1"/>
        <v>21964</v>
      </c>
    </row>
    <row r="25" spans="1:9" ht="12.75">
      <c r="A25" s="18" t="s">
        <v>30</v>
      </c>
      <c r="B25" t="s">
        <v>31</v>
      </c>
      <c r="I25" s="2">
        <f t="shared" si="1"/>
        <v>0</v>
      </c>
    </row>
    <row r="26" spans="1:9" ht="12.75">
      <c r="A26" s="17"/>
      <c r="B26" t="s">
        <v>32</v>
      </c>
      <c r="C26" s="2">
        <v>2868</v>
      </c>
      <c r="E26" s="2">
        <v>5456</v>
      </c>
      <c r="I26" s="2">
        <f t="shared" si="1"/>
        <v>8324</v>
      </c>
    </row>
    <row r="27" spans="1:9" ht="12.75">
      <c r="A27" s="18" t="s">
        <v>33</v>
      </c>
      <c r="B27" t="s">
        <v>34</v>
      </c>
      <c r="I27" s="2">
        <f t="shared" si="1"/>
        <v>0</v>
      </c>
    </row>
    <row r="28" spans="1:9" ht="12.75">
      <c r="A28" s="17"/>
      <c r="B28" t="s">
        <v>35</v>
      </c>
      <c r="C28">
        <v>474</v>
      </c>
      <c r="E28">
        <v>418</v>
      </c>
      <c r="I28" s="2">
        <f t="shared" si="1"/>
        <v>892</v>
      </c>
    </row>
    <row r="29" spans="1:9" ht="12.75">
      <c r="A29" s="18" t="s">
        <v>36</v>
      </c>
      <c r="B29" t="s">
        <v>37</v>
      </c>
      <c r="C29" s="2">
        <v>1756</v>
      </c>
      <c r="E29" s="2">
        <v>1789</v>
      </c>
      <c r="I29" s="2">
        <f t="shared" si="1"/>
        <v>3545</v>
      </c>
    </row>
    <row r="30" spans="1:9" ht="12.75">
      <c r="A30" s="18" t="s">
        <v>38</v>
      </c>
      <c r="B30" t="s">
        <v>39</v>
      </c>
      <c r="C30" s="2">
        <v>132750</v>
      </c>
      <c r="E30" s="2">
        <v>7034</v>
      </c>
      <c r="I30" s="2">
        <f t="shared" si="1"/>
        <v>139784</v>
      </c>
    </row>
    <row r="31" spans="1:9" ht="12.75">
      <c r="A31" s="18" t="s">
        <v>40</v>
      </c>
      <c r="B31" t="s">
        <v>41</v>
      </c>
      <c r="C31" s="2">
        <v>24882</v>
      </c>
      <c r="F31" s="2">
        <v>4138</v>
      </c>
      <c r="I31" s="2">
        <f t="shared" si="1"/>
        <v>29020</v>
      </c>
    </row>
    <row r="32" spans="1:9" ht="12.75">
      <c r="A32" s="18" t="s">
        <v>43</v>
      </c>
      <c r="B32" t="s">
        <v>44</v>
      </c>
      <c r="I32" s="2">
        <f t="shared" si="1"/>
        <v>0</v>
      </c>
    </row>
    <row r="33" spans="1:9" ht="12.75">
      <c r="A33" s="17"/>
      <c r="B33" t="s">
        <v>45</v>
      </c>
      <c r="C33" s="2">
        <v>1163</v>
      </c>
      <c r="E33" s="2">
        <v>2295</v>
      </c>
      <c r="I33" s="2">
        <f t="shared" si="1"/>
        <v>3458</v>
      </c>
    </row>
    <row r="34" spans="1:9" ht="12.75">
      <c r="A34" s="18" t="s">
        <v>46</v>
      </c>
      <c r="B34" t="s">
        <v>47</v>
      </c>
      <c r="C34" s="2">
        <v>1059</v>
      </c>
      <c r="E34">
        <v>337</v>
      </c>
      <c r="I34" s="2">
        <f t="shared" si="1"/>
        <v>1396</v>
      </c>
    </row>
    <row r="35" spans="1:9" ht="12.75">
      <c r="A35" s="18" t="s">
        <v>48</v>
      </c>
      <c r="B35" t="s">
        <v>49</v>
      </c>
      <c r="I35" s="2">
        <f t="shared" si="1"/>
        <v>0</v>
      </c>
    </row>
    <row r="36" spans="1:9" ht="12.75">
      <c r="A36" s="17"/>
      <c r="B36" t="s">
        <v>50</v>
      </c>
      <c r="C36" s="2">
        <v>2080</v>
      </c>
      <c r="E36" s="2">
        <v>8405</v>
      </c>
      <c r="I36" s="2">
        <f t="shared" si="1"/>
        <v>10485</v>
      </c>
    </row>
    <row r="37" spans="1:9" ht="12.75">
      <c r="A37" s="18" t="s">
        <v>51</v>
      </c>
      <c r="B37" t="s">
        <v>52</v>
      </c>
      <c r="C37" s="2">
        <v>74522</v>
      </c>
      <c r="D37" s="2">
        <v>55120</v>
      </c>
      <c r="E37" s="2">
        <v>6409</v>
      </c>
      <c r="H37" s="2">
        <v>33272</v>
      </c>
      <c r="I37" s="2">
        <f t="shared" si="1"/>
        <v>169323</v>
      </c>
    </row>
    <row r="38" spans="1:9" ht="12.75">
      <c r="A38" s="18" t="s">
        <v>53</v>
      </c>
      <c r="B38" t="s">
        <v>54</v>
      </c>
      <c r="C38" s="2">
        <v>12709</v>
      </c>
      <c r="E38" s="2">
        <v>3715</v>
      </c>
      <c r="F38">
        <v>1</v>
      </c>
      <c r="H38">
        <v>848</v>
      </c>
      <c r="I38" s="2">
        <f t="shared" si="1"/>
        <v>17273</v>
      </c>
    </row>
    <row r="39" spans="1:9" ht="12.75">
      <c r="A39" s="18" t="s">
        <v>55</v>
      </c>
      <c r="B39" t="s">
        <v>56</v>
      </c>
      <c r="I39" s="2">
        <f t="shared" si="1"/>
        <v>0</v>
      </c>
    </row>
    <row r="40" spans="1:9" ht="12.75">
      <c r="A40" s="17"/>
      <c r="B40" t="s">
        <v>57</v>
      </c>
      <c r="C40" s="2">
        <v>9313</v>
      </c>
      <c r="E40" s="2">
        <v>1180</v>
      </c>
      <c r="F40">
        <v>37</v>
      </c>
      <c r="I40" s="2">
        <f t="shared" si="1"/>
        <v>10530</v>
      </c>
    </row>
    <row r="41" spans="1:9" ht="12.75">
      <c r="A41" s="18" t="s">
        <v>59</v>
      </c>
      <c r="B41" t="s">
        <v>60</v>
      </c>
      <c r="C41" s="2">
        <v>24147</v>
      </c>
      <c r="E41" s="2">
        <v>7052</v>
      </c>
      <c r="H41" s="2">
        <v>1203</v>
      </c>
      <c r="I41" s="2">
        <f t="shared" si="1"/>
        <v>32402</v>
      </c>
    </row>
    <row r="42" spans="1:9" ht="12.75">
      <c r="A42" s="18" t="s">
        <v>61</v>
      </c>
      <c r="B42" t="s">
        <v>62</v>
      </c>
      <c r="I42" s="2">
        <f t="shared" si="1"/>
        <v>0</v>
      </c>
    </row>
    <row r="43" spans="1:9" ht="12.75">
      <c r="A43" s="17"/>
      <c r="B43" t="s">
        <v>63</v>
      </c>
      <c r="C43">
        <v>177</v>
      </c>
      <c r="E43" s="2">
        <v>1134</v>
      </c>
      <c r="I43" s="2">
        <f t="shared" si="1"/>
        <v>1311</v>
      </c>
    </row>
    <row r="44" spans="1:9" ht="12.75">
      <c r="A44" s="18" t="s">
        <v>64</v>
      </c>
      <c r="B44" t="s">
        <v>65</v>
      </c>
      <c r="I44" s="2">
        <f t="shared" si="1"/>
        <v>0</v>
      </c>
    </row>
    <row r="45" spans="1:9" ht="12.75">
      <c r="A45" s="17"/>
      <c r="B45" t="s">
        <v>66</v>
      </c>
      <c r="C45">
        <v>21</v>
      </c>
      <c r="E45">
        <v>331</v>
      </c>
      <c r="I45" s="2">
        <f t="shared" si="1"/>
        <v>352</v>
      </c>
    </row>
    <row r="46" spans="1:9" ht="12.75">
      <c r="A46" s="18" t="s">
        <v>67</v>
      </c>
      <c r="B46" t="s">
        <v>68</v>
      </c>
      <c r="I46" s="2">
        <f t="shared" si="1"/>
        <v>0</v>
      </c>
    </row>
    <row r="47" spans="1:9" ht="12.75">
      <c r="A47" s="17"/>
      <c r="B47" t="s">
        <v>58</v>
      </c>
      <c r="C47" s="2">
        <v>40888</v>
      </c>
      <c r="E47" s="2">
        <v>7376</v>
      </c>
      <c r="I47" s="2">
        <f t="shared" si="1"/>
        <v>48264</v>
      </c>
    </row>
    <row r="48" spans="1:9" ht="12.75">
      <c r="A48" s="18" t="s">
        <v>69</v>
      </c>
      <c r="B48" t="s">
        <v>70</v>
      </c>
      <c r="H48" s="2">
        <v>149962</v>
      </c>
      <c r="I48" s="2">
        <f t="shared" si="1"/>
        <v>149962</v>
      </c>
    </row>
    <row r="49" spans="1:9" ht="12.75">
      <c r="A49" s="18" t="s">
        <v>71</v>
      </c>
      <c r="B49" t="s">
        <v>72</v>
      </c>
      <c r="I49" s="2">
        <f t="shared" si="1"/>
        <v>0</v>
      </c>
    </row>
    <row r="50" spans="1:9" ht="12.75">
      <c r="A50" s="17"/>
      <c r="B50" t="s">
        <v>73</v>
      </c>
      <c r="E50" s="2">
        <v>2010</v>
      </c>
      <c r="I50" s="2">
        <f t="shared" si="1"/>
        <v>2010</v>
      </c>
    </row>
    <row r="51" spans="1:9" ht="12.75">
      <c r="A51" s="18" t="s">
        <v>74</v>
      </c>
      <c r="B51" t="s">
        <v>75</v>
      </c>
      <c r="C51">
        <v>375</v>
      </c>
      <c r="E51">
        <v>400</v>
      </c>
      <c r="I51" s="2">
        <f t="shared" si="1"/>
        <v>775</v>
      </c>
    </row>
    <row r="52" spans="1:9" ht="12.75">
      <c r="A52" s="18" t="s">
        <v>76</v>
      </c>
      <c r="B52" t="s">
        <v>77</v>
      </c>
      <c r="I52" s="2">
        <f t="shared" si="1"/>
        <v>0</v>
      </c>
    </row>
    <row r="53" spans="1:9" ht="12.75">
      <c r="A53" s="17"/>
      <c r="B53" t="s">
        <v>78</v>
      </c>
      <c r="I53" s="2">
        <f t="shared" si="1"/>
        <v>0</v>
      </c>
    </row>
    <row r="54" spans="1:9" ht="12.75">
      <c r="A54" s="17"/>
      <c r="B54" t="s">
        <v>79</v>
      </c>
      <c r="C54" s="2">
        <v>2478</v>
      </c>
      <c r="E54" s="2">
        <v>1324</v>
      </c>
      <c r="F54">
        <v>5</v>
      </c>
      <c r="I54" s="2">
        <f t="shared" si="1"/>
        <v>3807</v>
      </c>
    </row>
    <row r="55" spans="1:9" ht="12.75">
      <c r="A55" s="18" t="s">
        <v>80</v>
      </c>
      <c r="B55" t="s">
        <v>81</v>
      </c>
      <c r="C55">
        <v>443</v>
      </c>
      <c r="E55">
        <v>573</v>
      </c>
      <c r="I55" s="2">
        <f t="shared" si="1"/>
        <v>1016</v>
      </c>
    </row>
    <row r="56" spans="1:9" ht="12.75">
      <c r="A56" s="18" t="s">
        <v>82</v>
      </c>
      <c r="B56" t="s">
        <v>83</v>
      </c>
      <c r="I56" s="2">
        <f t="shared" si="1"/>
        <v>0</v>
      </c>
    </row>
    <row r="57" spans="1:9" ht="12.75">
      <c r="A57" s="17"/>
      <c r="B57" t="s">
        <v>84</v>
      </c>
      <c r="C57">
        <v>393</v>
      </c>
      <c r="E57" s="2">
        <v>1074</v>
      </c>
      <c r="G57">
        <v>9</v>
      </c>
      <c r="I57" s="2">
        <f t="shared" si="1"/>
        <v>1476</v>
      </c>
    </row>
    <row r="58" spans="1:9" ht="12.75">
      <c r="A58" s="18" t="s">
        <v>85</v>
      </c>
      <c r="B58" t="s">
        <v>86</v>
      </c>
      <c r="I58" s="2">
        <f t="shared" si="1"/>
        <v>0</v>
      </c>
    </row>
    <row r="59" spans="1:9" ht="12.75">
      <c r="A59" s="17"/>
      <c r="B59" t="s">
        <v>87</v>
      </c>
      <c r="C59">
        <v>1</v>
      </c>
      <c r="E59">
        <v>87</v>
      </c>
      <c r="I59" s="2">
        <f t="shared" si="1"/>
        <v>88</v>
      </c>
    </row>
    <row r="60" spans="1:9" ht="12.75">
      <c r="A60" s="18" t="s">
        <v>88</v>
      </c>
      <c r="B60" t="s">
        <v>89</v>
      </c>
      <c r="C60">
        <v>155</v>
      </c>
      <c r="E60">
        <v>310</v>
      </c>
      <c r="I60" s="2">
        <f t="shared" si="1"/>
        <v>465</v>
      </c>
    </row>
    <row r="61" spans="1:9" ht="12.75">
      <c r="A61" s="18" t="s">
        <v>90</v>
      </c>
      <c r="B61" t="s">
        <v>91</v>
      </c>
      <c r="I61" s="2">
        <f t="shared" si="1"/>
        <v>0</v>
      </c>
    </row>
    <row r="62" spans="1:9" ht="12.75">
      <c r="A62" s="17"/>
      <c r="B62" t="s">
        <v>92</v>
      </c>
      <c r="C62" s="2">
        <v>1265</v>
      </c>
      <c r="E62">
        <v>339</v>
      </c>
      <c r="H62">
        <v>336</v>
      </c>
      <c r="I62" s="2">
        <f t="shared" si="1"/>
        <v>1940</v>
      </c>
    </row>
    <row r="63" spans="1:9" ht="12.75">
      <c r="A63" s="18" t="s">
        <v>93</v>
      </c>
      <c r="B63" t="s">
        <v>94</v>
      </c>
      <c r="I63" s="2">
        <f t="shared" si="1"/>
        <v>0</v>
      </c>
    </row>
    <row r="64" spans="1:9" ht="12.75">
      <c r="A64" s="17"/>
      <c r="B64" t="s">
        <v>95</v>
      </c>
      <c r="C64" s="2">
        <v>1888</v>
      </c>
      <c r="E64">
        <v>285</v>
      </c>
      <c r="F64">
        <v>211</v>
      </c>
      <c r="H64">
        <v>187</v>
      </c>
      <c r="I64" s="2">
        <f t="shared" si="1"/>
        <v>2571</v>
      </c>
    </row>
    <row r="65" spans="1:9" ht="12.75">
      <c r="A65" s="18" t="s">
        <v>96</v>
      </c>
      <c r="B65" t="s">
        <v>97</v>
      </c>
      <c r="I65" s="2">
        <f t="shared" si="1"/>
        <v>0</v>
      </c>
    </row>
    <row r="66" spans="1:9" ht="12.75">
      <c r="A66" s="17"/>
      <c r="B66" t="s">
        <v>98</v>
      </c>
      <c r="I66" s="2">
        <f t="shared" si="1"/>
        <v>0</v>
      </c>
    </row>
    <row r="67" spans="1:9" ht="12.75">
      <c r="A67" s="17"/>
      <c r="B67" t="s">
        <v>99</v>
      </c>
      <c r="C67" s="2">
        <v>1677</v>
      </c>
      <c r="E67">
        <v>331</v>
      </c>
      <c r="G67">
        <v>55</v>
      </c>
      <c r="H67">
        <v>183</v>
      </c>
      <c r="I67" s="2">
        <f t="shared" si="1"/>
        <v>2246</v>
      </c>
    </row>
    <row r="68" spans="1:9" ht="12.75">
      <c r="A68" s="18" t="s">
        <v>100</v>
      </c>
      <c r="B68" t="s">
        <v>101</v>
      </c>
      <c r="I68" s="2">
        <f t="shared" si="1"/>
        <v>0</v>
      </c>
    </row>
    <row r="69" spans="1:9" ht="12.75">
      <c r="A69" s="17"/>
      <c r="B69" t="s">
        <v>102</v>
      </c>
      <c r="C69">
        <v>540</v>
      </c>
      <c r="E69">
        <v>215</v>
      </c>
      <c r="F69">
        <v>57</v>
      </c>
      <c r="I69" s="2">
        <f t="shared" si="1"/>
        <v>812</v>
      </c>
    </row>
    <row r="70" spans="1:9" ht="12.75">
      <c r="A70" s="18" t="s">
        <v>103</v>
      </c>
      <c r="B70" t="s">
        <v>104</v>
      </c>
      <c r="C70">
        <v>234</v>
      </c>
      <c r="E70">
        <v>246</v>
      </c>
      <c r="I70" s="2">
        <f t="shared" si="1"/>
        <v>480</v>
      </c>
    </row>
    <row r="71" spans="1:9" ht="12.75">
      <c r="A71" s="18" t="s">
        <v>105</v>
      </c>
      <c r="B71" t="s">
        <v>106</v>
      </c>
      <c r="C71">
        <v>58</v>
      </c>
      <c r="G71">
        <v>5</v>
      </c>
      <c r="I71" s="2">
        <f t="shared" si="1"/>
        <v>63</v>
      </c>
    </row>
    <row r="72" spans="1:9" ht="12.75">
      <c r="A72" s="18" t="s">
        <v>107</v>
      </c>
      <c r="B72" t="s">
        <v>108</v>
      </c>
      <c r="C72" s="2">
        <v>2189</v>
      </c>
      <c r="E72" s="2">
        <v>1522</v>
      </c>
      <c r="I72" s="2">
        <f t="shared" si="1"/>
        <v>3711</v>
      </c>
    </row>
    <row r="73" spans="1:9" ht="12.75">
      <c r="A73" s="18" t="s">
        <v>109</v>
      </c>
      <c r="B73" t="s">
        <v>110</v>
      </c>
      <c r="C73">
        <v>444</v>
      </c>
      <c r="E73">
        <v>703</v>
      </c>
      <c r="I73" s="2">
        <f t="shared" si="1"/>
        <v>1147</v>
      </c>
    </row>
    <row r="74" spans="1:9" ht="12.75">
      <c r="A74" s="18" t="s">
        <v>111</v>
      </c>
      <c r="B74" t="s">
        <v>112</v>
      </c>
      <c r="I74" s="2">
        <f t="shared" si="1"/>
        <v>0</v>
      </c>
    </row>
    <row r="75" spans="1:9" ht="12.75">
      <c r="A75" s="17"/>
      <c r="B75" t="s">
        <v>113</v>
      </c>
      <c r="C75" s="2">
        <v>1343</v>
      </c>
      <c r="E75">
        <v>235</v>
      </c>
      <c r="F75">
        <v>20</v>
      </c>
      <c r="H75">
        <v>133</v>
      </c>
      <c r="I75" s="2">
        <f t="shared" si="1"/>
        <v>1731</v>
      </c>
    </row>
    <row r="76" spans="1:9" ht="12.75">
      <c r="A76" s="18" t="s">
        <v>114</v>
      </c>
      <c r="B76" t="s">
        <v>115</v>
      </c>
      <c r="I76" s="2">
        <f t="shared" si="1"/>
        <v>0</v>
      </c>
    </row>
    <row r="77" spans="1:9" ht="12.75">
      <c r="A77" s="17"/>
      <c r="B77" t="s">
        <v>116</v>
      </c>
      <c r="C77" s="2">
        <v>1469</v>
      </c>
      <c r="E77">
        <v>126</v>
      </c>
      <c r="F77">
        <v>25</v>
      </c>
      <c r="H77">
        <v>45</v>
      </c>
      <c r="I77" s="2">
        <f t="shared" si="1"/>
        <v>1665</v>
      </c>
    </row>
    <row r="78" spans="1:9" ht="12.75">
      <c r="A78" s="18" t="s">
        <v>117</v>
      </c>
      <c r="B78" t="s">
        <v>118</v>
      </c>
      <c r="I78" s="2">
        <f aca="true" t="shared" si="2" ref="I78:I141">SUM(C78:H78)</f>
        <v>0</v>
      </c>
    </row>
    <row r="79" spans="1:9" ht="12.75">
      <c r="A79" s="17"/>
      <c r="B79" t="s">
        <v>119</v>
      </c>
      <c r="C79" s="2">
        <v>1848</v>
      </c>
      <c r="E79" s="2">
        <v>2678</v>
      </c>
      <c r="I79" s="2">
        <f t="shared" si="2"/>
        <v>4526</v>
      </c>
    </row>
    <row r="80" spans="1:9" ht="12.75">
      <c r="A80" s="18" t="s">
        <v>120</v>
      </c>
      <c r="B80" t="s">
        <v>121</v>
      </c>
      <c r="I80" s="2">
        <f t="shared" si="2"/>
        <v>0</v>
      </c>
    </row>
    <row r="81" spans="1:9" ht="12.75">
      <c r="A81" s="17"/>
      <c r="B81" t="s">
        <v>122</v>
      </c>
      <c r="C81" s="2">
        <v>2291</v>
      </c>
      <c r="E81">
        <v>707</v>
      </c>
      <c r="F81">
        <v>184</v>
      </c>
      <c r="H81">
        <v>1</v>
      </c>
      <c r="I81" s="2">
        <f t="shared" si="2"/>
        <v>3183</v>
      </c>
    </row>
    <row r="82" spans="1:9" ht="12.75">
      <c r="A82" s="18" t="s">
        <v>123</v>
      </c>
      <c r="B82" t="s">
        <v>121</v>
      </c>
      <c r="I82" s="2">
        <f t="shared" si="2"/>
        <v>0</v>
      </c>
    </row>
    <row r="83" spans="1:9" ht="12.75">
      <c r="A83" s="17"/>
      <c r="B83" t="s">
        <v>124</v>
      </c>
      <c r="I83" s="2">
        <f t="shared" si="2"/>
        <v>0</v>
      </c>
    </row>
    <row r="84" spans="1:9" ht="12.75">
      <c r="A84" s="17"/>
      <c r="B84" t="s">
        <v>57</v>
      </c>
      <c r="C84" s="2">
        <v>2817</v>
      </c>
      <c r="E84">
        <v>347</v>
      </c>
      <c r="H84">
        <v>346</v>
      </c>
      <c r="I84" s="2">
        <f t="shared" si="2"/>
        <v>3510</v>
      </c>
    </row>
    <row r="85" spans="1:9" ht="12.75">
      <c r="A85" s="18" t="s">
        <v>125</v>
      </c>
      <c r="B85" t="s">
        <v>126</v>
      </c>
      <c r="I85" s="2">
        <f t="shared" si="2"/>
        <v>0</v>
      </c>
    </row>
    <row r="86" spans="1:9" ht="12.75">
      <c r="A86" s="17"/>
      <c r="B86" t="s">
        <v>127</v>
      </c>
      <c r="I86" s="2">
        <f t="shared" si="2"/>
        <v>0</v>
      </c>
    </row>
    <row r="87" spans="1:9" ht="12.75">
      <c r="A87" s="17"/>
      <c r="B87" t="s">
        <v>128</v>
      </c>
      <c r="C87">
        <v>527</v>
      </c>
      <c r="E87">
        <v>103</v>
      </c>
      <c r="I87" s="2">
        <f t="shared" si="2"/>
        <v>630</v>
      </c>
    </row>
    <row r="88" spans="1:9" ht="12.75">
      <c r="A88" s="18" t="s">
        <v>129</v>
      </c>
      <c r="B88" t="s">
        <v>130</v>
      </c>
      <c r="C88">
        <v>477</v>
      </c>
      <c r="E88">
        <v>54</v>
      </c>
      <c r="F88">
        <v>19</v>
      </c>
      <c r="I88" s="2">
        <f t="shared" si="2"/>
        <v>550</v>
      </c>
    </row>
    <row r="89" spans="1:9" ht="12.75">
      <c r="A89" s="18" t="s">
        <v>131</v>
      </c>
      <c r="B89" t="s">
        <v>132</v>
      </c>
      <c r="I89" s="2">
        <f t="shared" si="2"/>
        <v>0</v>
      </c>
    </row>
    <row r="90" spans="1:9" ht="12.75">
      <c r="A90" s="17"/>
      <c r="B90" t="s">
        <v>133</v>
      </c>
      <c r="C90">
        <v>71</v>
      </c>
      <c r="E90">
        <v>64</v>
      </c>
      <c r="I90" s="2">
        <f t="shared" si="2"/>
        <v>135</v>
      </c>
    </row>
    <row r="91" spans="1:9" ht="12.75">
      <c r="A91" s="18" t="s">
        <v>134</v>
      </c>
      <c r="B91" t="s">
        <v>135</v>
      </c>
      <c r="I91" s="2">
        <f t="shared" si="2"/>
        <v>0</v>
      </c>
    </row>
    <row r="92" spans="1:9" ht="12.75">
      <c r="A92" s="17"/>
      <c r="B92" t="s">
        <v>136</v>
      </c>
      <c r="C92">
        <v>146</v>
      </c>
      <c r="E92">
        <v>13</v>
      </c>
      <c r="G92">
        <v>2</v>
      </c>
      <c r="I92" s="2">
        <f t="shared" si="2"/>
        <v>161</v>
      </c>
    </row>
    <row r="93" spans="1:9" ht="12.75">
      <c r="A93" s="18" t="s">
        <v>137</v>
      </c>
      <c r="B93" t="s">
        <v>138</v>
      </c>
      <c r="C93">
        <v>944</v>
      </c>
      <c r="E93" s="2">
        <v>2194</v>
      </c>
      <c r="I93" s="2">
        <f t="shared" si="2"/>
        <v>3138</v>
      </c>
    </row>
    <row r="94" spans="1:9" ht="12.75">
      <c r="A94" s="18" t="s">
        <v>139</v>
      </c>
      <c r="B94" t="s">
        <v>140</v>
      </c>
      <c r="I94" s="2">
        <f t="shared" si="2"/>
        <v>0</v>
      </c>
    </row>
    <row r="95" spans="1:9" ht="12.75">
      <c r="A95" s="17"/>
      <c r="B95" t="s">
        <v>141</v>
      </c>
      <c r="C95" s="2">
        <v>10883</v>
      </c>
      <c r="E95" s="2">
        <v>2843</v>
      </c>
      <c r="F95">
        <v>282</v>
      </c>
      <c r="I95" s="2">
        <f t="shared" si="2"/>
        <v>14008</v>
      </c>
    </row>
    <row r="96" spans="1:9" ht="12.75">
      <c r="A96" s="18" t="s">
        <v>142</v>
      </c>
      <c r="B96" t="s">
        <v>143</v>
      </c>
      <c r="I96" s="2">
        <f t="shared" si="2"/>
        <v>0</v>
      </c>
    </row>
    <row r="97" spans="1:9" ht="12.75">
      <c r="A97" s="17"/>
      <c r="B97" t="s">
        <v>144</v>
      </c>
      <c r="C97">
        <v>772</v>
      </c>
      <c r="E97">
        <v>275</v>
      </c>
      <c r="F97">
        <v>135</v>
      </c>
      <c r="I97" s="2">
        <f t="shared" si="2"/>
        <v>1182</v>
      </c>
    </row>
    <row r="98" spans="1:9" ht="12.75">
      <c r="A98" s="18" t="s">
        <v>145</v>
      </c>
      <c r="B98" t="s">
        <v>146</v>
      </c>
      <c r="I98" s="2">
        <f t="shared" si="2"/>
        <v>0</v>
      </c>
    </row>
    <row r="99" spans="1:9" ht="12.75">
      <c r="A99" s="17"/>
      <c r="B99" t="s">
        <v>147</v>
      </c>
      <c r="C99">
        <v>260</v>
      </c>
      <c r="E99">
        <v>366</v>
      </c>
      <c r="F99">
        <v>93</v>
      </c>
      <c r="I99" s="2">
        <f t="shared" si="2"/>
        <v>719</v>
      </c>
    </row>
    <row r="100" spans="1:9" ht="12.75">
      <c r="A100" s="18" t="s">
        <v>148</v>
      </c>
      <c r="B100" t="s">
        <v>149</v>
      </c>
      <c r="I100" s="2">
        <f t="shared" si="2"/>
        <v>0</v>
      </c>
    </row>
    <row r="101" spans="1:9" ht="12.75">
      <c r="A101" s="17"/>
      <c r="B101" t="s">
        <v>150</v>
      </c>
      <c r="C101">
        <v>183</v>
      </c>
      <c r="E101">
        <v>139</v>
      </c>
      <c r="H101">
        <v>20</v>
      </c>
      <c r="I101" s="2">
        <f t="shared" si="2"/>
        <v>342</v>
      </c>
    </row>
    <row r="102" spans="1:9" ht="12.75">
      <c r="A102" s="18" t="s">
        <v>151</v>
      </c>
      <c r="B102" t="s">
        <v>152</v>
      </c>
      <c r="I102" s="2">
        <f t="shared" si="2"/>
        <v>0</v>
      </c>
    </row>
    <row r="103" spans="1:9" ht="12.75">
      <c r="A103" s="17"/>
      <c r="B103" t="s">
        <v>153</v>
      </c>
      <c r="C103">
        <v>3</v>
      </c>
      <c r="E103">
        <v>4</v>
      </c>
      <c r="I103" s="2">
        <f t="shared" si="2"/>
        <v>7</v>
      </c>
    </row>
    <row r="104" spans="1:9" ht="12.75">
      <c r="A104" s="18" t="s">
        <v>154</v>
      </c>
      <c r="B104" t="s">
        <v>155</v>
      </c>
      <c r="I104" s="2">
        <f t="shared" si="2"/>
        <v>0</v>
      </c>
    </row>
    <row r="105" spans="1:9" ht="12.75">
      <c r="A105" s="17"/>
      <c r="B105" t="s">
        <v>156</v>
      </c>
      <c r="C105" s="2">
        <v>1743</v>
      </c>
      <c r="E105">
        <v>573</v>
      </c>
      <c r="I105" s="2">
        <f t="shared" si="2"/>
        <v>2316</v>
      </c>
    </row>
    <row r="106" spans="1:9" ht="12.75">
      <c r="A106" s="18" t="s">
        <v>157</v>
      </c>
      <c r="B106" t="s">
        <v>158</v>
      </c>
      <c r="C106">
        <v>48</v>
      </c>
      <c r="E106">
        <v>32</v>
      </c>
      <c r="I106" s="2">
        <f t="shared" si="2"/>
        <v>80</v>
      </c>
    </row>
    <row r="107" spans="1:9" ht="12.75">
      <c r="A107" s="18" t="s">
        <v>159</v>
      </c>
      <c r="B107" t="s">
        <v>160</v>
      </c>
      <c r="I107" s="2">
        <f t="shared" si="2"/>
        <v>0</v>
      </c>
    </row>
    <row r="108" spans="1:9" ht="12.75">
      <c r="A108" s="17"/>
      <c r="B108" t="s">
        <v>161</v>
      </c>
      <c r="I108" s="2">
        <f t="shared" si="2"/>
        <v>0</v>
      </c>
    </row>
    <row r="109" spans="1:9" ht="12.75">
      <c r="A109" s="17"/>
      <c r="B109" t="s">
        <v>162</v>
      </c>
      <c r="C109">
        <v>273</v>
      </c>
      <c r="E109">
        <v>158</v>
      </c>
      <c r="F109">
        <v>33</v>
      </c>
      <c r="I109" s="2">
        <f t="shared" si="2"/>
        <v>464</v>
      </c>
    </row>
    <row r="110" spans="1:9" ht="12.75">
      <c r="A110" s="18" t="s">
        <v>163</v>
      </c>
      <c r="B110" t="s">
        <v>164</v>
      </c>
      <c r="I110" s="2">
        <f t="shared" si="2"/>
        <v>0</v>
      </c>
    </row>
    <row r="111" spans="1:9" ht="12.75">
      <c r="A111" s="17"/>
      <c r="B111" t="s">
        <v>165</v>
      </c>
      <c r="C111">
        <v>165</v>
      </c>
      <c r="E111">
        <v>249</v>
      </c>
      <c r="H111">
        <v>20</v>
      </c>
      <c r="I111" s="2">
        <f t="shared" si="2"/>
        <v>434</v>
      </c>
    </row>
    <row r="112" spans="1:9" ht="12.75">
      <c r="A112" s="18" t="s">
        <v>166</v>
      </c>
      <c r="B112" t="s">
        <v>167</v>
      </c>
      <c r="C112" s="2">
        <v>2819</v>
      </c>
      <c r="E112" s="2">
        <v>1090</v>
      </c>
      <c r="H112" s="2">
        <v>2535</v>
      </c>
      <c r="I112" s="2">
        <f t="shared" si="2"/>
        <v>6444</v>
      </c>
    </row>
    <row r="113" spans="1:9" ht="12.75">
      <c r="A113" s="18" t="s">
        <v>168</v>
      </c>
      <c r="B113" t="s">
        <v>169</v>
      </c>
      <c r="I113" s="2">
        <f t="shared" si="2"/>
        <v>0</v>
      </c>
    </row>
    <row r="114" spans="1:9" ht="12.75">
      <c r="A114" s="17"/>
      <c r="B114" t="s">
        <v>170</v>
      </c>
      <c r="I114" s="2">
        <f t="shared" si="2"/>
        <v>0</v>
      </c>
    </row>
    <row r="115" spans="1:9" ht="12.75">
      <c r="A115" s="17"/>
      <c r="B115" t="s">
        <v>171</v>
      </c>
      <c r="C115">
        <v>125</v>
      </c>
      <c r="E115">
        <v>20</v>
      </c>
      <c r="I115" s="2">
        <f t="shared" si="2"/>
        <v>145</v>
      </c>
    </row>
    <row r="116" spans="1:9" ht="12.75">
      <c r="A116" s="18" t="s">
        <v>172</v>
      </c>
      <c r="B116" t="s">
        <v>173</v>
      </c>
      <c r="I116" s="2">
        <f t="shared" si="2"/>
        <v>0</v>
      </c>
    </row>
    <row r="117" spans="1:9" ht="12.75">
      <c r="A117" s="17"/>
      <c r="B117" t="s">
        <v>174</v>
      </c>
      <c r="C117" s="2">
        <v>7399</v>
      </c>
      <c r="E117" s="2">
        <v>1416</v>
      </c>
      <c r="I117" s="2">
        <f t="shared" si="2"/>
        <v>8815</v>
      </c>
    </row>
    <row r="118" spans="1:9" ht="12.75">
      <c r="A118" s="18" t="s">
        <v>175</v>
      </c>
      <c r="B118" t="s">
        <v>176</v>
      </c>
      <c r="I118" s="2">
        <f t="shared" si="2"/>
        <v>0</v>
      </c>
    </row>
    <row r="119" spans="1:9" ht="12.75">
      <c r="A119" s="17"/>
      <c r="B119" t="s">
        <v>177</v>
      </c>
      <c r="C119">
        <v>44</v>
      </c>
      <c r="E119">
        <v>69</v>
      </c>
      <c r="I119" s="2">
        <f t="shared" si="2"/>
        <v>113</v>
      </c>
    </row>
    <row r="120" spans="1:9" ht="12.75">
      <c r="A120" s="18" t="s">
        <v>178</v>
      </c>
      <c r="B120" t="s">
        <v>179</v>
      </c>
      <c r="I120" s="2">
        <f t="shared" si="2"/>
        <v>0</v>
      </c>
    </row>
    <row r="121" spans="1:9" ht="12.75">
      <c r="A121" s="17"/>
      <c r="B121" t="s">
        <v>180</v>
      </c>
      <c r="C121">
        <v>259</v>
      </c>
      <c r="D121">
        <v>212</v>
      </c>
      <c r="E121">
        <v>68</v>
      </c>
      <c r="F121">
        <v>38</v>
      </c>
      <c r="I121" s="2">
        <f t="shared" si="2"/>
        <v>577</v>
      </c>
    </row>
    <row r="122" spans="1:9" ht="12.75">
      <c r="A122" s="18" t="s">
        <v>181</v>
      </c>
      <c r="B122" t="s">
        <v>182</v>
      </c>
      <c r="I122" s="2">
        <f t="shared" si="2"/>
        <v>0</v>
      </c>
    </row>
    <row r="123" spans="1:9" ht="12.75">
      <c r="A123" s="17"/>
      <c r="B123" t="s">
        <v>183</v>
      </c>
      <c r="C123">
        <v>698</v>
      </c>
      <c r="E123">
        <v>976</v>
      </c>
      <c r="I123" s="2">
        <f t="shared" si="2"/>
        <v>1674</v>
      </c>
    </row>
    <row r="124" spans="1:9" ht="12.75">
      <c r="A124" s="18" t="s">
        <v>184</v>
      </c>
      <c r="B124" t="s">
        <v>185</v>
      </c>
      <c r="I124" s="2">
        <f t="shared" si="2"/>
        <v>0</v>
      </c>
    </row>
    <row r="125" spans="1:9" ht="12.75">
      <c r="A125" s="17"/>
      <c r="B125" t="s">
        <v>186</v>
      </c>
      <c r="C125">
        <v>41</v>
      </c>
      <c r="E125">
        <v>54</v>
      </c>
      <c r="I125" s="2">
        <f t="shared" si="2"/>
        <v>95</v>
      </c>
    </row>
    <row r="126" spans="1:9" ht="12.75">
      <c r="A126" s="18" t="s">
        <v>187</v>
      </c>
      <c r="B126" t="s">
        <v>188</v>
      </c>
      <c r="E126" s="2">
        <v>1880</v>
      </c>
      <c r="I126" s="2">
        <f t="shared" si="2"/>
        <v>1880</v>
      </c>
    </row>
    <row r="127" spans="1:9" ht="12.75">
      <c r="A127" s="18" t="s">
        <v>189</v>
      </c>
      <c r="B127" t="s">
        <v>190</v>
      </c>
      <c r="I127" s="2">
        <f t="shared" si="2"/>
        <v>0</v>
      </c>
    </row>
    <row r="128" spans="1:9" ht="12.75">
      <c r="A128" s="17"/>
      <c r="B128" t="s">
        <v>191</v>
      </c>
      <c r="C128">
        <v>143</v>
      </c>
      <c r="E128">
        <v>191</v>
      </c>
      <c r="I128" s="2">
        <f t="shared" si="2"/>
        <v>334</v>
      </c>
    </row>
    <row r="129" spans="1:9" ht="12.75">
      <c r="A129" s="18" t="s">
        <v>192</v>
      </c>
      <c r="B129" t="s">
        <v>193</v>
      </c>
      <c r="I129" s="2">
        <f t="shared" si="2"/>
        <v>0</v>
      </c>
    </row>
    <row r="130" spans="1:9" ht="12.75">
      <c r="A130" s="17"/>
      <c r="B130" t="s">
        <v>194</v>
      </c>
      <c r="C130">
        <v>118</v>
      </c>
      <c r="I130" s="2">
        <f t="shared" si="2"/>
        <v>118</v>
      </c>
    </row>
    <row r="131" spans="1:9" ht="12.75">
      <c r="A131" s="18" t="s">
        <v>195</v>
      </c>
      <c r="B131" t="s">
        <v>196</v>
      </c>
      <c r="I131" s="2">
        <f t="shared" si="2"/>
        <v>0</v>
      </c>
    </row>
    <row r="132" spans="1:9" ht="12.75">
      <c r="A132" s="17"/>
      <c r="B132" t="s">
        <v>197</v>
      </c>
      <c r="C132">
        <v>241</v>
      </c>
      <c r="E132">
        <v>202</v>
      </c>
      <c r="I132" s="2">
        <f t="shared" si="2"/>
        <v>443</v>
      </c>
    </row>
    <row r="133" spans="1:9" ht="12.75">
      <c r="A133" s="18" t="s">
        <v>198</v>
      </c>
      <c r="B133" t="s">
        <v>199</v>
      </c>
      <c r="C133" s="2">
        <v>1200</v>
      </c>
      <c r="E133">
        <v>262</v>
      </c>
      <c r="H133">
        <v>54</v>
      </c>
      <c r="I133" s="2">
        <f t="shared" si="2"/>
        <v>1516</v>
      </c>
    </row>
    <row r="134" spans="1:9" ht="12.75">
      <c r="A134" s="18" t="s">
        <v>200</v>
      </c>
      <c r="B134" t="s">
        <v>201</v>
      </c>
      <c r="I134" s="2">
        <f t="shared" si="2"/>
        <v>0</v>
      </c>
    </row>
    <row r="135" spans="1:9" ht="12.75">
      <c r="A135" s="17"/>
      <c r="B135" t="s">
        <v>202</v>
      </c>
      <c r="C135">
        <v>795</v>
      </c>
      <c r="E135">
        <v>550</v>
      </c>
      <c r="I135" s="2">
        <f t="shared" si="2"/>
        <v>1345</v>
      </c>
    </row>
    <row r="136" spans="1:9" ht="12.75">
      <c r="A136" s="18" t="s">
        <v>203</v>
      </c>
      <c r="B136" t="s">
        <v>204</v>
      </c>
      <c r="I136" s="2">
        <f t="shared" si="2"/>
        <v>0</v>
      </c>
    </row>
    <row r="137" spans="1:9" ht="12.75">
      <c r="A137" s="17"/>
      <c r="B137" t="s">
        <v>205</v>
      </c>
      <c r="E137">
        <v>177</v>
      </c>
      <c r="I137" s="2">
        <f t="shared" si="2"/>
        <v>177</v>
      </c>
    </row>
    <row r="138" spans="1:9" ht="12.75">
      <c r="A138" s="18" t="s">
        <v>206</v>
      </c>
      <c r="B138" t="s">
        <v>164</v>
      </c>
      <c r="I138" s="2">
        <f t="shared" si="2"/>
        <v>0</v>
      </c>
    </row>
    <row r="139" spans="1:9" ht="12.75">
      <c r="A139" s="17"/>
      <c r="B139" t="s">
        <v>207</v>
      </c>
      <c r="C139">
        <v>480</v>
      </c>
      <c r="E139">
        <v>85</v>
      </c>
      <c r="F139">
        <v>3</v>
      </c>
      <c r="I139" s="2">
        <f t="shared" si="2"/>
        <v>568</v>
      </c>
    </row>
    <row r="140" spans="1:9" ht="12.75">
      <c r="A140" s="18" t="s">
        <v>208</v>
      </c>
      <c r="B140" t="s">
        <v>209</v>
      </c>
      <c r="I140" s="2">
        <f t="shared" si="2"/>
        <v>0</v>
      </c>
    </row>
    <row r="141" spans="1:9" ht="12.75">
      <c r="A141" s="17"/>
      <c r="B141" t="s">
        <v>210</v>
      </c>
      <c r="C141">
        <v>247</v>
      </c>
      <c r="E141">
        <v>241</v>
      </c>
      <c r="I141" s="2">
        <f t="shared" si="2"/>
        <v>488</v>
      </c>
    </row>
    <row r="142" spans="1:9" ht="12.75">
      <c r="A142" s="18" t="s">
        <v>211</v>
      </c>
      <c r="B142" t="s">
        <v>212</v>
      </c>
      <c r="I142" s="2">
        <f aca="true" t="shared" si="3" ref="I142:I205">SUM(C142:H142)</f>
        <v>0</v>
      </c>
    </row>
    <row r="143" spans="1:9" ht="12.75">
      <c r="A143" s="17"/>
      <c r="B143" t="s">
        <v>213</v>
      </c>
      <c r="C143">
        <v>280</v>
      </c>
      <c r="E143">
        <v>170</v>
      </c>
      <c r="G143">
        <v>58</v>
      </c>
      <c r="I143" s="2">
        <f t="shared" si="3"/>
        <v>508</v>
      </c>
    </row>
    <row r="144" spans="1:9" ht="12.75">
      <c r="A144" s="18" t="s">
        <v>214</v>
      </c>
      <c r="B144" t="s">
        <v>215</v>
      </c>
      <c r="C144">
        <v>545</v>
      </c>
      <c r="E144">
        <v>177</v>
      </c>
      <c r="I144" s="2">
        <f t="shared" si="3"/>
        <v>722</v>
      </c>
    </row>
    <row r="145" spans="1:9" ht="12.75">
      <c r="A145" s="18" t="s">
        <v>216</v>
      </c>
      <c r="B145" t="s">
        <v>217</v>
      </c>
      <c r="I145" s="2">
        <f t="shared" si="3"/>
        <v>0</v>
      </c>
    </row>
    <row r="146" spans="1:9" ht="12.75">
      <c r="A146" s="17"/>
      <c r="B146" t="s">
        <v>218</v>
      </c>
      <c r="C146">
        <v>595</v>
      </c>
      <c r="E146">
        <v>681</v>
      </c>
      <c r="I146" s="2">
        <f t="shared" si="3"/>
        <v>1276</v>
      </c>
    </row>
    <row r="147" spans="1:9" ht="12.75">
      <c r="A147" s="18" t="s">
        <v>219</v>
      </c>
      <c r="B147" t="s">
        <v>220</v>
      </c>
      <c r="I147" s="2">
        <f t="shared" si="3"/>
        <v>0</v>
      </c>
    </row>
    <row r="148" spans="1:9" ht="12.75">
      <c r="A148" s="17"/>
      <c r="B148" t="s">
        <v>221</v>
      </c>
      <c r="C148">
        <v>66</v>
      </c>
      <c r="E148">
        <v>66</v>
      </c>
      <c r="F148">
        <v>37</v>
      </c>
      <c r="I148" s="2">
        <f t="shared" si="3"/>
        <v>169</v>
      </c>
    </row>
    <row r="149" spans="1:9" ht="12.75">
      <c r="A149" s="18" t="s">
        <v>222</v>
      </c>
      <c r="B149" t="s">
        <v>223</v>
      </c>
      <c r="I149" s="2">
        <f t="shared" si="3"/>
        <v>0</v>
      </c>
    </row>
    <row r="150" spans="1:9" ht="12.75">
      <c r="A150" s="17"/>
      <c r="B150" t="s">
        <v>224</v>
      </c>
      <c r="C150" s="2">
        <v>1440</v>
      </c>
      <c r="E150">
        <v>244</v>
      </c>
      <c r="H150">
        <v>48</v>
      </c>
      <c r="I150" s="2">
        <f t="shared" si="3"/>
        <v>1732</v>
      </c>
    </row>
    <row r="151" spans="1:9" ht="12.75">
      <c r="A151" s="18" t="s">
        <v>225</v>
      </c>
      <c r="B151" t="s">
        <v>226</v>
      </c>
      <c r="C151">
        <v>149</v>
      </c>
      <c r="E151">
        <v>216</v>
      </c>
      <c r="I151" s="2">
        <f t="shared" si="3"/>
        <v>365</v>
      </c>
    </row>
    <row r="152" spans="1:9" ht="12.75">
      <c r="A152" s="18" t="s">
        <v>227</v>
      </c>
      <c r="B152" t="s">
        <v>228</v>
      </c>
      <c r="I152" s="2">
        <f t="shared" si="3"/>
        <v>0</v>
      </c>
    </row>
    <row r="153" spans="1:9" ht="12.75">
      <c r="A153" s="17"/>
      <c r="B153" t="s">
        <v>229</v>
      </c>
      <c r="C153">
        <v>27</v>
      </c>
      <c r="E153">
        <v>91</v>
      </c>
      <c r="I153" s="2">
        <f t="shared" si="3"/>
        <v>118</v>
      </c>
    </row>
    <row r="154" spans="1:9" ht="12.75">
      <c r="A154" s="18" t="s">
        <v>230</v>
      </c>
      <c r="B154" t="s">
        <v>231</v>
      </c>
      <c r="C154" s="2">
        <v>2001</v>
      </c>
      <c r="E154">
        <v>444</v>
      </c>
      <c r="H154">
        <v>40</v>
      </c>
      <c r="I154" s="2">
        <f t="shared" si="3"/>
        <v>2485</v>
      </c>
    </row>
    <row r="155" spans="1:9" ht="12.75">
      <c r="A155" s="18" t="s">
        <v>232</v>
      </c>
      <c r="B155" t="s">
        <v>233</v>
      </c>
      <c r="I155" s="2">
        <f t="shared" si="3"/>
        <v>0</v>
      </c>
    </row>
    <row r="156" spans="1:9" ht="12.75">
      <c r="A156" s="17"/>
      <c r="B156" t="s">
        <v>234</v>
      </c>
      <c r="C156">
        <v>930</v>
      </c>
      <c r="E156">
        <v>287</v>
      </c>
      <c r="F156">
        <v>295</v>
      </c>
      <c r="H156">
        <v>10</v>
      </c>
      <c r="I156" s="2">
        <f t="shared" si="3"/>
        <v>1522</v>
      </c>
    </row>
    <row r="157" spans="1:9" ht="12.75">
      <c r="A157" s="18" t="s">
        <v>235</v>
      </c>
      <c r="B157" t="s">
        <v>236</v>
      </c>
      <c r="I157" s="2">
        <f t="shared" si="3"/>
        <v>0</v>
      </c>
    </row>
    <row r="158" spans="1:9" ht="12.75">
      <c r="A158" s="17"/>
      <c r="B158" t="s">
        <v>237</v>
      </c>
      <c r="I158" s="2">
        <f t="shared" si="3"/>
        <v>0</v>
      </c>
    </row>
    <row r="159" spans="1:9" ht="12.75">
      <c r="A159" s="17"/>
      <c r="B159" t="s">
        <v>238</v>
      </c>
      <c r="C159">
        <v>795</v>
      </c>
      <c r="E159">
        <v>287</v>
      </c>
      <c r="H159">
        <v>51</v>
      </c>
      <c r="I159" s="2">
        <f t="shared" si="3"/>
        <v>1133</v>
      </c>
    </row>
    <row r="160" spans="1:9" ht="12.75">
      <c r="A160" s="18" t="s">
        <v>239</v>
      </c>
      <c r="B160" t="s">
        <v>240</v>
      </c>
      <c r="C160">
        <v>2</v>
      </c>
      <c r="E160">
        <v>1</v>
      </c>
      <c r="H160">
        <v>1</v>
      </c>
      <c r="I160" s="2">
        <f t="shared" si="3"/>
        <v>4</v>
      </c>
    </row>
    <row r="161" spans="1:9" ht="12.75">
      <c r="A161" s="18" t="s">
        <v>241</v>
      </c>
      <c r="B161" t="s">
        <v>193</v>
      </c>
      <c r="I161" s="2">
        <f t="shared" si="3"/>
        <v>0</v>
      </c>
    </row>
    <row r="162" spans="1:9" ht="12.75">
      <c r="A162" s="17"/>
      <c r="B162" t="s">
        <v>242</v>
      </c>
      <c r="I162" s="2">
        <f t="shared" si="3"/>
        <v>0</v>
      </c>
    </row>
    <row r="163" spans="1:9" ht="12.75">
      <c r="A163" s="17"/>
      <c r="B163" t="s">
        <v>243</v>
      </c>
      <c r="H163">
        <v>15</v>
      </c>
      <c r="I163" s="2">
        <f t="shared" si="3"/>
        <v>15</v>
      </c>
    </row>
    <row r="164" spans="1:9" ht="12.75">
      <c r="A164" s="18" t="s">
        <v>244</v>
      </c>
      <c r="B164" t="s">
        <v>245</v>
      </c>
      <c r="I164" s="2">
        <f t="shared" si="3"/>
        <v>0</v>
      </c>
    </row>
    <row r="165" spans="1:9" ht="12.75">
      <c r="A165" s="17"/>
      <c r="B165" t="s">
        <v>246</v>
      </c>
      <c r="E165">
        <v>102</v>
      </c>
      <c r="I165" s="2">
        <f t="shared" si="3"/>
        <v>102</v>
      </c>
    </row>
    <row r="166" spans="1:9" ht="12.75">
      <c r="A166" s="18" t="s">
        <v>247</v>
      </c>
      <c r="B166" t="s">
        <v>248</v>
      </c>
      <c r="I166" s="2">
        <f t="shared" si="3"/>
        <v>0</v>
      </c>
    </row>
    <row r="167" spans="1:9" ht="12.75">
      <c r="A167" s="17"/>
      <c r="B167" t="s">
        <v>249</v>
      </c>
      <c r="C167">
        <v>188</v>
      </c>
      <c r="E167">
        <v>36</v>
      </c>
      <c r="I167" s="2">
        <f t="shared" si="3"/>
        <v>224</v>
      </c>
    </row>
    <row r="168" spans="1:9" ht="12.75">
      <c r="A168" s="18" t="s">
        <v>250</v>
      </c>
      <c r="B168" t="s">
        <v>251</v>
      </c>
      <c r="E168">
        <v>127</v>
      </c>
      <c r="I168" s="2">
        <f t="shared" si="3"/>
        <v>127</v>
      </c>
    </row>
    <row r="169" spans="1:9" ht="12.75">
      <c r="A169" s="18" t="s">
        <v>252</v>
      </c>
      <c r="B169" t="s">
        <v>253</v>
      </c>
      <c r="I169" s="2">
        <f t="shared" si="3"/>
        <v>0</v>
      </c>
    </row>
    <row r="170" spans="1:9" ht="12.75">
      <c r="A170" s="17"/>
      <c r="B170" t="s">
        <v>254</v>
      </c>
      <c r="C170">
        <v>272</v>
      </c>
      <c r="E170">
        <v>652</v>
      </c>
      <c r="F170" s="2">
        <v>1011</v>
      </c>
      <c r="I170" s="2">
        <f t="shared" si="3"/>
        <v>1935</v>
      </c>
    </row>
    <row r="171" spans="1:9" ht="12.75">
      <c r="A171" s="18" t="s">
        <v>255</v>
      </c>
      <c r="B171" t="s">
        <v>256</v>
      </c>
      <c r="I171" s="2">
        <f t="shared" si="3"/>
        <v>0</v>
      </c>
    </row>
    <row r="172" spans="1:9" ht="12.75">
      <c r="A172" s="17"/>
      <c r="B172" t="s">
        <v>257</v>
      </c>
      <c r="I172" s="2">
        <f t="shared" si="3"/>
        <v>0</v>
      </c>
    </row>
    <row r="173" spans="1:9" ht="12.75">
      <c r="A173" s="17"/>
      <c r="B173" t="s">
        <v>258</v>
      </c>
      <c r="H173" s="2">
        <v>10495</v>
      </c>
      <c r="I173" s="2">
        <f t="shared" si="3"/>
        <v>10495</v>
      </c>
    </row>
    <row r="174" spans="1:9" ht="12.75">
      <c r="A174" s="18" t="s">
        <v>259</v>
      </c>
      <c r="B174" t="s">
        <v>260</v>
      </c>
      <c r="C174" s="2">
        <v>6207</v>
      </c>
      <c r="E174" s="2">
        <v>1736</v>
      </c>
      <c r="I174" s="2">
        <f t="shared" si="3"/>
        <v>7943</v>
      </c>
    </row>
    <row r="175" spans="1:9" ht="12.75">
      <c r="A175" s="18" t="s">
        <v>261</v>
      </c>
      <c r="B175" t="s">
        <v>262</v>
      </c>
      <c r="C175" s="2">
        <v>1607</v>
      </c>
      <c r="E175" s="2">
        <v>1491</v>
      </c>
      <c r="I175" s="2">
        <f t="shared" si="3"/>
        <v>3098</v>
      </c>
    </row>
    <row r="176" spans="1:9" ht="12.75">
      <c r="A176" s="18" t="s">
        <v>263</v>
      </c>
      <c r="B176" t="s">
        <v>264</v>
      </c>
      <c r="I176" s="2">
        <f t="shared" si="3"/>
        <v>0</v>
      </c>
    </row>
    <row r="177" spans="1:9" ht="12.75">
      <c r="A177" s="17"/>
      <c r="B177" t="s">
        <v>265</v>
      </c>
      <c r="G177">
        <v>154</v>
      </c>
      <c r="H177" s="2">
        <v>13085</v>
      </c>
      <c r="I177" s="2">
        <f t="shared" si="3"/>
        <v>13239</v>
      </c>
    </row>
    <row r="178" spans="1:9" ht="12.75">
      <c r="A178" s="18" t="s">
        <v>266</v>
      </c>
      <c r="B178" t="s">
        <v>267</v>
      </c>
      <c r="I178" s="2">
        <f t="shared" si="3"/>
        <v>0</v>
      </c>
    </row>
    <row r="179" spans="1:9" ht="12.75">
      <c r="A179" s="17"/>
      <c r="B179" t="s">
        <v>268</v>
      </c>
      <c r="I179" s="2">
        <f t="shared" si="3"/>
        <v>0</v>
      </c>
    </row>
    <row r="180" spans="1:9" ht="12.75">
      <c r="A180" s="17"/>
      <c r="B180" t="s">
        <v>269</v>
      </c>
      <c r="C180">
        <v>7</v>
      </c>
      <c r="E180">
        <v>47</v>
      </c>
      <c r="I180" s="2">
        <f t="shared" si="3"/>
        <v>54</v>
      </c>
    </row>
    <row r="181" spans="1:9" ht="12.75">
      <c r="A181" s="18" t="s">
        <v>270</v>
      </c>
      <c r="B181" t="s">
        <v>271</v>
      </c>
      <c r="E181">
        <v>34</v>
      </c>
      <c r="I181" s="2">
        <f t="shared" si="3"/>
        <v>34</v>
      </c>
    </row>
    <row r="182" spans="1:9" ht="12.75">
      <c r="A182" s="18" t="s">
        <v>272</v>
      </c>
      <c r="B182" t="s">
        <v>273</v>
      </c>
      <c r="I182" s="2">
        <f t="shared" si="3"/>
        <v>0</v>
      </c>
    </row>
    <row r="183" spans="1:9" ht="12.75">
      <c r="A183" s="17"/>
      <c r="B183" t="s">
        <v>274</v>
      </c>
      <c r="C183" s="2">
        <v>3579</v>
      </c>
      <c r="E183">
        <v>936</v>
      </c>
      <c r="I183" s="2">
        <f t="shared" si="3"/>
        <v>4515</v>
      </c>
    </row>
    <row r="184" spans="1:9" ht="12.75">
      <c r="A184" s="18" t="s">
        <v>275</v>
      </c>
      <c r="B184" t="s">
        <v>276</v>
      </c>
      <c r="I184" s="2">
        <f t="shared" si="3"/>
        <v>0</v>
      </c>
    </row>
    <row r="185" spans="1:9" ht="12.75">
      <c r="A185" s="17"/>
      <c r="B185" t="s">
        <v>277</v>
      </c>
      <c r="C185" s="2">
        <v>1948</v>
      </c>
      <c r="E185" s="2">
        <v>1353</v>
      </c>
      <c r="I185" s="2">
        <f t="shared" si="3"/>
        <v>3301</v>
      </c>
    </row>
    <row r="186" spans="1:9" ht="12.75">
      <c r="A186" s="18" t="s">
        <v>278</v>
      </c>
      <c r="B186" t="s">
        <v>279</v>
      </c>
      <c r="C186">
        <v>274</v>
      </c>
      <c r="E186">
        <v>299</v>
      </c>
      <c r="I186" s="2">
        <f t="shared" si="3"/>
        <v>573</v>
      </c>
    </row>
    <row r="187" spans="1:9" ht="12.75">
      <c r="A187" s="18" t="s">
        <v>280</v>
      </c>
      <c r="B187" t="s">
        <v>281</v>
      </c>
      <c r="C187" s="2">
        <v>2567</v>
      </c>
      <c r="D187">
        <v>96</v>
      </c>
      <c r="E187" s="2">
        <v>2780</v>
      </c>
      <c r="I187" s="2">
        <f t="shared" si="3"/>
        <v>5443</v>
      </c>
    </row>
    <row r="188" spans="1:9" ht="12.75">
      <c r="A188" s="18" t="s">
        <v>282</v>
      </c>
      <c r="B188" t="s">
        <v>283</v>
      </c>
      <c r="I188" s="2">
        <f t="shared" si="3"/>
        <v>0</v>
      </c>
    </row>
    <row r="189" spans="1:9" ht="12.75">
      <c r="A189" s="17"/>
      <c r="B189" t="s">
        <v>57</v>
      </c>
      <c r="C189">
        <v>267</v>
      </c>
      <c r="E189">
        <v>329</v>
      </c>
      <c r="I189" s="2">
        <f t="shared" si="3"/>
        <v>596</v>
      </c>
    </row>
    <row r="190" spans="1:9" ht="12.75">
      <c r="A190" s="18" t="s">
        <v>284</v>
      </c>
      <c r="B190" t="s">
        <v>285</v>
      </c>
      <c r="E190">
        <v>25</v>
      </c>
      <c r="I190" s="2">
        <f t="shared" si="3"/>
        <v>25</v>
      </c>
    </row>
    <row r="191" spans="1:9" ht="12.75">
      <c r="A191" s="18" t="s">
        <v>286</v>
      </c>
      <c r="B191" t="s">
        <v>287</v>
      </c>
      <c r="E191" s="2">
        <v>2986</v>
      </c>
      <c r="I191" s="2">
        <f t="shared" si="3"/>
        <v>2986</v>
      </c>
    </row>
    <row r="192" spans="1:9" ht="12.75">
      <c r="A192" s="18" t="s">
        <v>288</v>
      </c>
      <c r="B192" t="s">
        <v>289</v>
      </c>
      <c r="I192" s="2">
        <f t="shared" si="3"/>
        <v>0</v>
      </c>
    </row>
    <row r="193" spans="1:9" ht="12.75">
      <c r="A193" s="17"/>
      <c r="B193" t="s">
        <v>290</v>
      </c>
      <c r="E193">
        <v>329</v>
      </c>
      <c r="F193">
        <v>27</v>
      </c>
      <c r="I193" s="2">
        <f t="shared" si="3"/>
        <v>356</v>
      </c>
    </row>
    <row r="194" spans="1:9" ht="12.75">
      <c r="A194" s="18" t="s">
        <v>291</v>
      </c>
      <c r="B194" t="s">
        <v>292</v>
      </c>
      <c r="I194" s="2">
        <f t="shared" si="3"/>
        <v>0</v>
      </c>
    </row>
    <row r="195" spans="1:9" ht="12.75">
      <c r="A195" s="17"/>
      <c r="B195" t="s">
        <v>293</v>
      </c>
      <c r="E195">
        <v>666</v>
      </c>
      <c r="I195" s="2">
        <f t="shared" si="3"/>
        <v>666</v>
      </c>
    </row>
    <row r="196" spans="1:9" ht="12.75">
      <c r="A196" s="18" t="s">
        <v>294</v>
      </c>
      <c r="B196" t="s">
        <v>295</v>
      </c>
      <c r="I196" s="2">
        <f t="shared" si="3"/>
        <v>0</v>
      </c>
    </row>
    <row r="197" spans="1:9" ht="12.75">
      <c r="A197" s="17"/>
      <c r="B197" t="s">
        <v>296</v>
      </c>
      <c r="C197">
        <v>20</v>
      </c>
      <c r="I197" s="2">
        <f t="shared" si="3"/>
        <v>20</v>
      </c>
    </row>
    <row r="198" spans="1:9" ht="12.75">
      <c r="A198" s="18" t="s">
        <v>297</v>
      </c>
      <c r="B198" t="s">
        <v>298</v>
      </c>
      <c r="I198" s="2">
        <f t="shared" si="3"/>
        <v>0</v>
      </c>
    </row>
    <row r="199" spans="1:9" ht="12.75">
      <c r="A199" s="17"/>
      <c r="B199" t="s">
        <v>299</v>
      </c>
      <c r="I199" s="2">
        <f t="shared" si="3"/>
        <v>0</v>
      </c>
    </row>
    <row r="200" spans="1:9" ht="12.75">
      <c r="A200" s="17"/>
      <c r="B200" t="s">
        <v>300</v>
      </c>
      <c r="E200">
        <v>355</v>
      </c>
      <c r="I200" s="2">
        <f t="shared" si="3"/>
        <v>355</v>
      </c>
    </row>
    <row r="201" spans="1:9" ht="12.75">
      <c r="A201" s="18" t="s">
        <v>301</v>
      </c>
      <c r="B201" t="s">
        <v>302</v>
      </c>
      <c r="E201">
        <v>500</v>
      </c>
      <c r="I201" s="2">
        <f t="shared" si="3"/>
        <v>500</v>
      </c>
    </row>
    <row r="202" spans="1:9" ht="12.75">
      <c r="A202" s="18" t="s">
        <v>303</v>
      </c>
      <c r="B202" t="s">
        <v>304</v>
      </c>
      <c r="C202">
        <v>152</v>
      </c>
      <c r="E202">
        <v>305</v>
      </c>
      <c r="I202" s="2">
        <f t="shared" si="3"/>
        <v>457</v>
      </c>
    </row>
    <row r="203" spans="1:9" ht="12.75">
      <c r="A203" s="18" t="s">
        <v>305</v>
      </c>
      <c r="B203" t="s">
        <v>306</v>
      </c>
      <c r="I203" s="2">
        <f t="shared" si="3"/>
        <v>0</v>
      </c>
    </row>
    <row r="204" spans="1:9" ht="12.75">
      <c r="A204" s="17"/>
      <c r="B204" t="s">
        <v>307</v>
      </c>
      <c r="E204">
        <v>811</v>
      </c>
      <c r="I204" s="2">
        <f t="shared" si="3"/>
        <v>811</v>
      </c>
    </row>
    <row r="205" spans="1:9" ht="12.75">
      <c r="A205" s="18" t="s">
        <v>308</v>
      </c>
      <c r="B205" t="s">
        <v>309</v>
      </c>
      <c r="E205">
        <v>198</v>
      </c>
      <c r="I205" s="2">
        <f t="shared" si="3"/>
        <v>198</v>
      </c>
    </row>
    <row r="206" spans="1:9" ht="12.75">
      <c r="A206" s="18" t="s">
        <v>310</v>
      </c>
      <c r="B206" t="s">
        <v>311</v>
      </c>
      <c r="C206">
        <v>443</v>
      </c>
      <c r="E206">
        <v>752</v>
      </c>
      <c r="I206" s="2">
        <f aca="true" t="shared" si="4" ref="I206:I246">SUM(C206:H206)</f>
        <v>1195</v>
      </c>
    </row>
    <row r="207" spans="1:9" ht="12.75">
      <c r="A207" s="18" t="s">
        <v>312</v>
      </c>
      <c r="B207" t="s">
        <v>313</v>
      </c>
      <c r="I207" s="2">
        <f t="shared" si="4"/>
        <v>0</v>
      </c>
    </row>
    <row r="208" spans="1:9" ht="12.75">
      <c r="A208" s="17"/>
      <c r="B208" t="s">
        <v>314</v>
      </c>
      <c r="C208">
        <v>55</v>
      </c>
      <c r="E208">
        <v>577</v>
      </c>
      <c r="I208" s="2">
        <f t="shared" si="4"/>
        <v>632</v>
      </c>
    </row>
    <row r="209" spans="1:9" ht="12.75">
      <c r="A209" s="18" t="s">
        <v>315</v>
      </c>
      <c r="B209" t="s">
        <v>316</v>
      </c>
      <c r="I209" s="2">
        <f t="shared" si="4"/>
        <v>0</v>
      </c>
    </row>
    <row r="210" spans="1:9" ht="12.75">
      <c r="A210" s="17"/>
      <c r="B210" t="s">
        <v>317</v>
      </c>
      <c r="E210">
        <v>328</v>
      </c>
      <c r="I210" s="2">
        <f t="shared" si="4"/>
        <v>328</v>
      </c>
    </row>
    <row r="211" spans="1:9" ht="12.75">
      <c r="A211" s="18" t="s">
        <v>318</v>
      </c>
      <c r="B211" t="s">
        <v>319</v>
      </c>
      <c r="I211" s="2">
        <f t="shared" si="4"/>
        <v>0</v>
      </c>
    </row>
    <row r="212" spans="1:9" ht="12.75">
      <c r="A212" s="17"/>
      <c r="B212" t="s">
        <v>320</v>
      </c>
      <c r="E212">
        <v>347</v>
      </c>
      <c r="I212" s="2">
        <f t="shared" si="4"/>
        <v>347</v>
      </c>
    </row>
    <row r="213" spans="1:9" ht="12.75">
      <c r="A213" s="18" t="s">
        <v>321</v>
      </c>
      <c r="B213" t="s">
        <v>322</v>
      </c>
      <c r="C213" s="2">
        <v>5522</v>
      </c>
      <c r="E213">
        <v>385</v>
      </c>
      <c r="H213">
        <v>389</v>
      </c>
      <c r="I213" s="2">
        <f t="shared" si="4"/>
        <v>6296</v>
      </c>
    </row>
    <row r="214" spans="1:9" ht="12.75">
      <c r="A214" s="18" t="s">
        <v>323</v>
      </c>
      <c r="B214" t="s">
        <v>324</v>
      </c>
      <c r="C214">
        <v>149</v>
      </c>
      <c r="E214">
        <v>56</v>
      </c>
      <c r="I214" s="2">
        <f t="shared" si="4"/>
        <v>205</v>
      </c>
    </row>
    <row r="215" spans="1:9" ht="12.75">
      <c r="A215" s="18" t="s">
        <v>325</v>
      </c>
      <c r="B215" t="s">
        <v>326</v>
      </c>
      <c r="I215" s="2">
        <f t="shared" si="4"/>
        <v>0</v>
      </c>
    </row>
    <row r="216" spans="1:9" ht="12.75">
      <c r="A216" s="17"/>
      <c r="B216" t="s">
        <v>327</v>
      </c>
      <c r="E216">
        <v>426</v>
      </c>
      <c r="I216" s="2">
        <f t="shared" si="4"/>
        <v>426</v>
      </c>
    </row>
    <row r="217" spans="1:9" ht="12.75">
      <c r="A217" s="18" t="s">
        <v>328</v>
      </c>
      <c r="B217" t="s">
        <v>329</v>
      </c>
      <c r="I217" s="2">
        <f t="shared" si="4"/>
        <v>0</v>
      </c>
    </row>
    <row r="218" spans="1:9" ht="12.75">
      <c r="A218" s="17"/>
      <c r="B218" t="s">
        <v>330</v>
      </c>
      <c r="C218">
        <v>139</v>
      </c>
      <c r="E218">
        <v>663</v>
      </c>
      <c r="I218" s="2">
        <f t="shared" si="4"/>
        <v>802</v>
      </c>
    </row>
    <row r="219" spans="1:9" ht="12.75">
      <c r="A219" s="18" t="s">
        <v>331</v>
      </c>
      <c r="B219" t="s">
        <v>97</v>
      </c>
      <c r="I219" s="2">
        <f t="shared" si="4"/>
        <v>0</v>
      </c>
    </row>
    <row r="220" spans="1:9" ht="12.75">
      <c r="A220" s="17"/>
      <c r="B220" t="s">
        <v>332</v>
      </c>
      <c r="C220">
        <v>49</v>
      </c>
      <c r="E220">
        <v>31</v>
      </c>
      <c r="I220" s="2">
        <f t="shared" si="4"/>
        <v>80</v>
      </c>
    </row>
    <row r="221" spans="1:9" ht="12.75">
      <c r="A221" s="18" t="s">
        <v>333</v>
      </c>
      <c r="B221" t="s">
        <v>334</v>
      </c>
      <c r="I221" s="2">
        <f t="shared" si="4"/>
        <v>0</v>
      </c>
    </row>
    <row r="222" spans="1:9" ht="12.75">
      <c r="A222" s="17"/>
      <c r="B222" t="s">
        <v>335</v>
      </c>
      <c r="C222">
        <v>189</v>
      </c>
      <c r="E222">
        <v>100</v>
      </c>
      <c r="I222" s="2">
        <f t="shared" si="4"/>
        <v>289</v>
      </c>
    </row>
    <row r="223" spans="1:9" ht="12.75">
      <c r="A223" s="18" t="s">
        <v>336</v>
      </c>
      <c r="B223" t="s">
        <v>337</v>
      </c>
      <c r="I223" s="2">
        <f t="shared" si="4"/>
        <v>0</v>
      </c>
    </row>
    <row r="224" spans="1:9" ht="12.75">
      <c r="A224" s="17"/>
      <c r="B224" t="s">
        <v>335</v>
      </c>
      <c r="E224">
        <v>709</v>
      </c>
      <c r="I224" s="2">
        <f t="shared" si="4"/>
        <v>709</v>
      </c>
    </row>
    <row r="225" spans="1:9" ht="12.75">
      <c r="A225" s="18" t="s">
        <v>338</v>
      </c>
      <c r="B225" t="s">
        <v>339</v>
      </c>
      <c r="I225" s="2">
        <f t="shared" si="4"/>
        <v>0</v>
      </c>
    </row>
    <row r="226" spans="1:9" ht="12.75">
      <c r="A226" s="17"/>
      <c r="B226" t="s">
        <v>335</v>
      </c>
      <c r="E226">
        <v>147</v>
      </c>
      <c r="I226" s="2">
        <f t="shared" si="4"/>
        <v>147</v>
      </c>
    </row>
    <row r="227" spans="1:9" ht="12.75">
      <c r="A227" s="18" t="s">
        <v>340</v>
      </c>
      <c r="B227" t="s">
        <v>341</v>
      </c>
      <c r="I227" s="2">
        <f t="shared" si="4"/>
        <v>0</v>
      </c>
    </row>
    <row r="228" spans="1:9" ht="12.75">
      <c r="A228" s="17"/>
      <c r="B228" t="s">
        <v>342</v>
      </c>
      <c r="E228">
        <v>488</v>
      </c>
      <c r="I228" s="2">
        <f t="shared" si="4"/>
        <v>488</v>
      </c>
    </row>
    <row r="229" spans="1:9" ht="12.75">
      <c r="A229" s="18" t="s">
        <v>343</v>
      </c>
      <c r="B229" t="s">
        <v>344</v>
      </c>
      <c r="C229">
        <v>198</v>
      </c>
      <c r="E229">
        <v>182</v>
      </c>
      <c r="I229" s="2">
        <f t="shared" si="4"/>
        <v>380</v>
      </c>
    </row>
    <row r="230" spans="1:9" ht="12.75">
      <c r="A230" s="18" t="s">
        <v>345</v>
      </c>
      <c r="B230" t="s">
        <v>346</v>
      </c>
      <c r="I230" s="2">
        <f t="shared" si="4"/>
        <v>0</v>
      </c>
    </row>
    <row r="231" spans="1:9" ht="12.75">
      <c r="A231" s="17"/>
      <c r="B231" t="s">
        <v>347</v>
      </c>
      <c r="C231">
        <v>409</v>
      </c>
      <c r="E231">
        <v>148</v>
      </c>
      <c r="I231" s="2">
        <f t="shared" si="4"/>
        <v>557</v>
      </c>
    </row>
    <row r="232" spans="1:9" ht="12.75">
      <c r="A232" s="18" t="s">
        <v>348</v>
      </c>
      <c r="B232" t="s">
        <v>349</v>
      </c>
      <c r="C232">
        <v>80</v>
      </c>
      <c r="E232">
        <v>206</v>
      </c>
      <c r="I232" s="2">
        <f t="shared" si="4"/>
        <v>286</v>
      </c>
    </row>
    <row r="233" spans="1:9" ht="12.75">
      <c r="A233" s="18" t="s">
        <v>350</v>
      </c>
      <c r="B233" t="s">
        <v>351</v>
      </c>
      <c r="I233" s="2">
        <f t="shared" si="4"/>
        <v>0</v>
      </c>
    </row>
    <row r="234" spans="1:9" ht="12.75">
      <c r="A234" s="17"/>
      <c r="B234" t="s">
        <v>317</v>
      </c>
      <c r="C234" s="2">
        <v>3084</v>
      </c>
      <c r="E234" s="2">
        <v>5197</v>
      </c>
      <c r="I234" s="2">
        <f t="shared" si="4"/>
        <v>8281</v>
      </c>
    </row>
    <row r="235" spans="1:9" ht="12.75">
      <c r="A235" s="18" t="s">
        <v>352</v>
      </c>
      <c r="B235" t="s">
        <v>353</v>
      </c>
      <c r="I235" s="2">
        <f t="shared" si="4"/>
        <v>0</v>
      </c>
    </row>
    <row r="236" spans="1:9" ht="12.75">
      <c r="A236" s="17"/>
      <c r="B236" t="s">
        <v>354</v>
      </c>
      <c r="I236" s="2">
        <f t="shared" si="4"/>
        <v>0</v>
      </c>
    </row>
    <row r="237" spans="1:9" ht="12.75">
      <c r="A237" s="17"/>
      <c r="B237" t="s">
        <v>355</v>
      </c>
      <c r="E237">
        <v>328</v>
      </c>
      <c r="I237" s="2">
        <f t="shared" si="4"/>
        <v>328</v>
      </c>
    </row>
    <row r="238" spans="1:9" ht="12.75">
      <c r="A238" s="18" t="s">
        <v>356</v>
      </c>
      <c r="B238" t="s">
        <v>357</v>
      </c>
      <c r="I238" s="2">
        <f t="shared" si="4"/>
        <v>0</v>
      </c>
    </row>
    <row r="239" spans="1:9" ht="12.75">
      <c r="A239" s="17"/>
      <c r="B239" t="s">
        <v>317</v>
      </c>
      <c r="E239">
        <v>236</v>
      </c>
      <c r="I239" s="2">
        <f t="shared" si="4"/>
        <v>236</v>
      </c>
    </row>
    <row r="240" spans="1:9" ht="12.75">
      <c r="A240" s="18" t="s">
        <v>358</v>
      </c>
      <c r="B240" t="s">
        <v>359</v>
      </c>
      <c r="I240" s="2">
        <f t="shared" si="4"/>
        <v>0</v>
      </c>
    </row>
    <row r="241" spans="1:9" ht="12.75">
      <c r="A241" s="17"/>
      <c r="B241" t="s">
        <v>360</v>
      </c>
      <c r="C241">
        <v>200</v>
      </c>
      <c r="E241">
        <v>130</v>
      </c>
      <c r="I241" s="2">
        <f t="shared" si="4"/>
        <v>330</v>
      </c>
    </row>
    <row r="242" spans="1:9" ht="12.75">
      <c r="A242" s="18" t="s">
        <v>361</v>
      </c>
      <c r="B242" t="s">
        <v>362</v>
      </c>
      <c r="I242" s="2">
        <f t="shared" si="4"/>
        <v>0</v>
      </c>
    </row>
    <row r="243" spans="1:9" ht="12.75">
      <c r="A243" s="17"/>
      <c r="B243" t="s">
        <v>363</v>
      </c>
      <c r="C243">
        <v>517</v>
      </c>
      <c r="D243">
        <v>10</v>
      </c>
      <c r="E243">
        <v>179</v>
      </c>
      <c r="H243">
        <v>8</v>
      </c>
      <c r="I243" s="2">
        <f t="shared" si="4"/>
        <v>714</v>
      </c>
    </row>
    <row r="244" spans="1:9" ht="12.75">
      <c r="A244" s="18" t="s">
        <v>364</v>
      </c>
      <c r="B244" t="s">
        <v>365</v>
      </c>
      <c r="I244" s="2">
        <f t="shared" si="4"/>
        <v>0</v>
      </c>
    </row>
    <row r="245" spans="1:9" ht="12.75">
      <c r="A245" s="17"/>
      <c r="B245" t="s">
        <v>366</v>
      </c>
      <c r="H245" s="2">
        <v>1170</v>
      </c>
      <c r="I245" s="2">
        <f t="shared" si="4"/>
        <v>1170</v>
      </c>
    </row>
    <row r="246" spans="1:9" ht="12.75">
      <c r="A246" s="15" t="s">
        <v>42</v>
      </c>
      <c r="B246" s="16" t="s">
        <v>369</v>
      </c>
      <c r="C246" s="16"/>
      <c r="D246" s="16"/>
      <c r="E246" s="16"/>
      <c r="F246" s="5"/>
      <c r="G246" s="5"/>
      <c r="H246" s="5"/>
      <c r="I246" s="2">
        <f t="shared" si="4"/>
        <v>0</v>
      </c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2004-02-25T14:36:40Z</cp:lastPrinted>
  <dcterms:created xsi:type="dcterms:W3CDTF">2004-01-23T18:14:21Z</dcterms:created>
  <dcterms:modified xsi:type="dcterms:W3CDTF">2005-05-25T20:07:01Z</dcterms:modified>
  <cp:category/>
  <cp:version/>
  <cp:contentType/>
  <cp:contentStatus/>
</cp:coreProperties>
</file>