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3" sheetId="1" r:id="rId1"/>
  </sheets>
  <definedNames>
    <definedName name="_xlnm.Print_Area" localSheetId="0">'CUAD0103'!$A$1:$I$33</definedName>
  </definedNames>
  <calcPr fullCalcOnLoad="1"/>
</workbook>
</file>

<file path=xl/sharedStrings.xml><?xml version="1.0" encoding="utf-8"?>
<sst xmlns="http://schemas.openxmlformats.org/spreadsheetml/2006/main" count="23" uniqueCount="19">
  <si>
    <t>TOTAL</t>
  </si>
  <si>
    <t>GENERAL</t>
  </si>
  <si>
    <t>TRABAJADORES</t>
  </si>
  <si>
    <t>PENSIONISTAS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</si>
  <si>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</si>
  <si>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</si>
  <si>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</si>
  <si>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</si>
  <si>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</si>
  <si>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</si>
  <si>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</si>
  <si>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</si>
  <si>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</si>
  <si>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A  Ñ  O</t>
  </si>
  <si>
    <t>ASEGURADOS DIRECTOS</t>
  </si>
  <si>
    <t>FAMILIARES</t>
  </si>
  <si>
    <t>1992</t>
  </si>
  <si>
    <t>ANUARIO ESTADISTICO 2001</t>
  </si>
  <si>
    <t>1. 3 POBLACION AMPARADA TOTAL, ASEGURADOS DIRECTOS Y FAMILIARES POR AÑO, 1992 - 2001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</si>
</sst>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tabSelected="1" view="pageBreakPreview" zoomScale="66" zoomScaleNormal="75" zoomScaleSheetLayoutView="66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8" width="18.7109375" style="0" customWidth="1"/>
    <col min="9" max="9" width="5.7109375" style="0" customWidth="1"/>
  </cols>
  <sheetData>
    <row r="1" spans="1:8" ht="12.75">
      <c r="A1" s="6"/>
      <c r="B1" s="6"/>
      <c r="C1" s="6"/>
      <c r="D1" s="6"/>
      <c r="E1" s="6"/>
      <c r="F1" s="6"/>
      <c r="G1" s="6"/>
      <c r="H1" s="6"/>
    </row>
    <row r="2" spans="1:8" ht="12.75">
      <c r="A2" s="20" t="s">
        <v>17</v>
      </c>
      <c r="B2" s="20"/>
      <c r="C2" s="20"/>
      <c r="D2" s="20"/>
      <c r="E2" s="20"/>
      <c r="F2" s="20"/>
      <c r="G2" s="20"/>
      <c r="H2" s="20"/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ht="12.75">
      <c r="A4" s="20" t="s">
        <v>18</v>
      </c>
      <c r="B4" s="20"/>
      <c r="C4" s="20"/>
      <c r="D4" s="20"/>
      <c r="E4" s="20"/>
      <c r="F4" s="20"/>
      <c r="G4" s="20"/>
      <c r="H4" s="20"/>
    </row>
    <row r="5" spans="1:8" ht="12.75">
      <c r="A5" s="6"/>
      <c r="B5" s="6"/>
      <c r="C5" s="6"/>
      <c r="D5" s="6"/>
      <c r="E5" s="6"/>
      <c r="F5" s="6"/>
      <c r="G5" s="6"/>
      <c r="H5" s="6"/>
    </row>
    <row r="6" spans="1:8" ht="12.75">
      <c r="A6" s="8"/>
      <c r="B6" s="6"/>
      <c r="C6" s="6"/>
      <c r="D6" s="6"/>
      <c r="E6" s="6"/>
      <c r="F6" s="6"/>
      <c r="G6" s="6"/>
      <c r="H6" s="6"/>
    </row>
    <row r="7" spans="1:8" ht="12.75">
      <c r="A7" s="9"/>
      <c r="B7" s="10"/>
      <c r="C7" s="11"/>
      <c r="D7" s="10"/>
      <c r="E7" s="12"/>
      <c r="F7" s="11"/>
      <c r="G7" s="10"/>
      <c r="H7" s="12"/>
    </row>
    <row r="8" spans="1:8" ht="12.75">
      <c r="A8" s="13"/>
      <c r="B8" s="7" t="s">
        <v>0</v>
      </c>
      <c r="C8" s="17" t="s">
        <v>14</v>
      </c>
      <c r="D8" s="18"/>
      <c r="E8" s="19"/>
      <c r="F8" s="17" t="s">
        <v>15</v>
      </c>
      <c r="G8" s="18"/>
      <c r="H8" s="19"/>
    </row>
    <row r="9" spans="1:8" ht="12.75">
      <c r="A9" s="14" t="s">
        <v>13</v>
      </c>
      <c r="B9" s="7" t="s">
        <v>1</v>
      </c>
      <c r="C9" s="15" t="s">
        <v>0</v>
      </c>
      <c r="D9" s="15" t="s">
        <v>2</v>
      </c>
      <c r="E9" s="15" t="s">
        <v>3</v>
      </c>
      <c r="F9" s="15" t="s">
        <v>0</v>
      </c>
      <c r="G9" s="15" t="s">
        <v>2</v>
      </c>
      <c r="H9" s="15" t="s">
        <v>3</v>
      </c>
    </row>
    <row r="10" spans="1:8" ht="12.75">
      <c r="A10" s="5"/>
      <c r="B10" s="4"/>
      <c r="C10" s="4"/>
      <c r="D10" s="4"/>
      <c r="E10" s="4"/>
      <c r="F10" s="4"/>
      <c r="G10" s="4"/>
      <c r="H10" s="4"/>
    </row>
    <row r="11" ht="12.75">
      <c r="A11" s="2"/>
    </row>
    <row r="12" ht="12.75">
      <c r="A12" s="2"/>
    </row>
    <row r="13" spans="1:8" ht="12.75">
      <c r="A13" s="3" t="s">
        <v>16</v>
      </c>
      <c r="B13" s="1">
        <f>SUM(C13,F13)</f>
        <v>8642852</v>
      </c>
      <c r="C13" s="1">
        <f>+D13+E13</f>
        <v>2279394</v>
      </c>
      <c r="D13" s="1">
        <v>2045988</v>
      </c>
      <c r="E13" s="1">
        <v>233406</v>
      </c>
      <c r="F13" s="1">
        <f>SUM(G13,H13)</f>
        <v>6363458</v>
      </c>
      <c r="G13" s="1">
        <v>6162263</v>
      </c>
      <c r="H13" s="1">
        <v>201195</v>
      </c>
    </row>
    <row r="14" spans="1:6" ht="12.75">
      <c r="A14" s="2"/>
      <c r="B14" s="1">
        <f aca="true" t="shared" si="0" ref="B14:B31">SUM(C14,F14)</f>
        <v>0</v>
      </c>
      <c r="C14" s="1"/>
      <c r="F14" s="1">
        <f aca="true" t="shared" si="1" ref="F14:F31">SUM(G14,H14)</f>
        <v>0</v>
      </c>
    </row>
    <row r="15" spans="1:8" ht="12.75">
      <c r="A15" s="3" t="s">
        <v>4</v>
      </c>
      <c r="B15" s="1">
        <f t="shared" si="0"/>
        <v>8919041</v>
      </c>
      <c r="C15" s="1">
        <f aca="true" t="shared" si="2" ref="C15:C31">+D15+E15</f>
        <v>2357109</v>
      </c>
      <c r="D15" s="1">
        <v>2107146</v>
      </c>
      <c r="E15" s="1">
        <v>249963</v>
      </c>
      <c r="F15" s="1">
        <f t="shared" si="1"/>
        <v>6561932</v>
      </c>
      <c r="G15" s="1">
        <v>6346487</v>
      </c>
      <c r="H15" s="1">
        <v>215445</v>
      </c>
    </row>
    <row r="16" spans="1:6" ht="12.75">
      <c r="A16" s="2"/>
      <c r="B16" s="1">
        <f t="shared" si="0"/>
        <v>0</v>
      </c>
      <c r="C16" s="1"/>
      <c r="F16" s="1">
        <f t="shared" si="1"/>
        <v>0</v>
      </c>
    </row>
    <row r="17" spans="1:8" ht="12.75">
      <c r="A17" s="3" t="s">
        <v>5</v>
      </c>
      <c r="B17" s="1">
        <f t="shared" si="0"/>
        <v>9101524</v>
      </c>
      <c r="C17" s="1">
        <f t="shared" si="2"/>
        <v>2418061</v>
      </c>
      <c r="D17" s="1">
        <v>2149850</v>
      </c>
      <c r="E17" s="1">
        <v>268211</v>
      </c>
      <c r="F17" s="1">
        <f t="shared" si="1"/>
        <v>6683463</v>
      </c>
      <c r="G17" s="1">
        <v>6452314</v>
      </c>
      <c r="H17" s="1">
        <v>231149</v>
      </c>
    </row>
    <row r="18" spans="1:6" ht="12.75">
      <c r="A18" s="2"/>
      <c r="B18" s="1">
        <f t="shared" si="0"/>
        <v>0</v>
      </c>
      <c r="C18" s="1">
        <f t="shared" si="2"/>
        <v>0</v>
      </c>
      <c r="F18" s="1">
        <f t="shared" si="1"/>
        <v>0</v>
      </c>
    </row>
    <row r="19" spans="1:8" ht="12.75">
      <c r="A19" s="3" t="s">
        <v>6</v>
      </c>
      <c r="B19" s="1">
        <f t="shared" si="0"/>
        <v>9246265</v>
      </c>
      <c r="C19" s="1">
        <f t="shared" si="2"/>
        <v>2462374</v>
      </c>
      <c r="D19" s="1">
        <v>2180486</v>
      </c>
      <c r="E19" s="1">
        <v>281888</v>
      </c>
      <c r="F19" s="1">
        <f t="shared" si="1"/>
        <v>6783891</v>
      </c>
      <c r="G19" s="1">
        <v>6540982</v>
      </c>
      <c r="H19" s="1">
        <v>242909</v>
      </c>
    </row>
    <row r="20" spans="1:6" ht="12.75">
      <c r="A20" s="2"/>
      <c r="B20" s="1">
        <f t="shared" si="0"/>
        <v>0</v>
      </c>
      <c r="C20" s="1">
        <f t="shared" si="2"/>
        <v>0</v>
      </c>
      <c r="F20" s="1">
        <f t="shared" si="1"/>
        <v>0</v>
      </c>
    </row>
    <row r="21" spans="1:8" ht="12.75">
      <c r="A21" s="3" t="s">
        <v>7</v>
      </c>
      <c r="B21" s="1">
        <f t="shared" si="0"/>
        <v>9311540</v>
      </c>
      <c r="C21" s="1">
        <f t="shared" si="2"/>
        <v>2488319</v>
      </c>
      <c r="D21" s="1">
        <v>2188469</v>
      </c>
      <c r="E21" s="1">
        <v>299850</v>
      </c>
      <c r="F21" s="1">
        <f t="shared" si="1"/>
        <v>6823221</v>
      </c>
      <c r="G21" s="1">
        <v>6564858</v>
      </c>
      <c r="H21" s="1">
        <v>258363</v>
      </c>
    </row>
    <row r="22" spans="1:6" ht="12.75">
      <c r="A22" s="2"/>
      <c r="B22" s="1">
        <f t="shared" si="0"/>
        <v>0</v>
      </c>
      <c r="C22" s="1">
        <f t="shared" si="2"/>
        <v>0</v>
      </c>
      <c r="F22" s="1">
        <f t="shared" si="1"/>
        <v>0</v>
      </c>
    </row>
    <row r="23" spans="1:8" ht="12.75">
      <c r="A23" s="3" t="s">
        <v>8</v>
      </c>
      <c r="B23" s="1">
        <f t="shared" si="0"/>
        <v>9472042</v>
      </c>
      <c r="C23" s="1">
        <f t="shared" si="2"/>
        <v>2538920</v>
      </c>
      <c r="D23" s="1">
        <v>2220557</v>
      </c>
      <c r="E23" s="1">
        <v>318363</v>
      </c>
      <c r="F23" s="1">
        <f t="shared" si="1"/>
        <v>6933122</v>
      </c>
      <c r="G23" s="1">
        <v>6658830</v>
      </c>
      <c r="H23" s="1">
        <v>274292</v>
      </c>
    </row>
    <row r="24" spans="1:6" ht="12.75">
      <c r="A24" s="2"/>
      <c r="B24" s="1">
        <f t="shared" si="0"/>
        <v>0</v>
      </c>
      <c r="C24" s="1">
        <f t="shared" si="2"/>
        <v>0</v>
      </c>
      <c r="F24" s="1">
        <f t="shared" si="1"/>
        <v>0</v>
      </c>
    </row>
    <row r="25" spans="1:8" ht="12.75">
      <c r="A25" s="3" t="s">
        <v>9</v>
      </c>
      <c r="B25" s="1">
        <f t="shared" si="0"/>
        <v>9724484</v>
      </c>
      <c r="C25" s="1">
        <f t="shared" si="2"/>
        <v>2612626</v>
      </c>
      <c r="D25" s="1">
        <v>2274828</v>
      </c>
      <c r="E25" s="1">
        <v>337798</v>
      </c>
      <c r="F25" s="1">
        <f t="shared" si="1"/>
        <v>7111858</v>
      </c>
      <c r="G25" s="1">
        <v>6820795</v>
      </c>
      <c r="H25" s="1">
        <v>291063</v>
      </c>
    </row>
    <row r="26" spans="1:6" ht="12.75">
      <c r="A26" s="2"/>
      <c r="B26" s="1">
        <f t="shared" si="0"/>
        <v>0</v>
      </c>
      <c r="C26" s="1">
        <f t="shared" si="2"/>
        <v>0</v>
      </c>
      <c r="F26" s="1">
        <f t="shared" si="1"/>
        <v>0</v>
      </c>
    </row>
    <row r="27" spans="1:8" ht="12.75">
      <c r="A27" s="3" t="s">
        <v>10</v>
      </c>
      <c r="B27" s="1">
        <f t="shared" si="0"/>
        <v>9896695</v>
      </c>
      <c r="C27" s="1">
        <f t="shared" si="2"/>
        <v>2671161</v>
      </c>
      <c r="D27" s="1">
        <v>2304454</v>
      </c>
      <c r="E27" s="1">
        <v>366707</v>
      </c>
      <c r="F27" s="1">
        <f t="shared" si="1"/>
        <v>7225534</v>
      </c>
      <c r="G27" s="1">
        <v>6909616</v>
      </c>
      <c r="H27" s="1">
        <v>315918</v>
      </c>
    </row>
    <row r="28" spans="1:6" ht="12.75">
      <c r="A28" s="2"/>
      <c r="B28" s="1">
        <f t="shared" si="0"/>
        <v>0</v>
      </c>
      <c r="C28" s="1">
        <f t="shared" si="2"/>
        <v>0</v>
      </c>
      <c r="F28" s="1">
        <f t="shared" si="1"/>
        <v>0</v>
      </c>
    </row>
    <row r="29" spans="1:8" ht="12.75">
      <c r="A29" s="3" t="s">
        <v>11</v>
      </c>
      <c r="B29" s="1">
        <f t="shared" si="0"/>
        <v>10065861</v>
      </c>
      <c r="C29" s="1">
        <f t="shared" si="2"/>
        <v>2723735</v>
      </c>
      <c r="D29" s="1">
        <v>2337814</v>
      </c>
      <c r="E29" s="1">
        <v>385921</v>
      </c>
      <c r="F29" s="1">
        <f t="shared" si="1"/>
        <v>7342126</v>
      </c>
      <c r="G29" s="1">
        <v>7009592</v>
      </c>
      <c r="H29" s="1">
        <v>332534</v>
      </c>
    </row>
    <row r="30" spans="1:6" ht="12.75">
      <c r="A30" s="2"/>
      <c r="B30" s="1">
        <f t="shared" si="0"/>
        <v>0</v>
      </c>
      <c r="C30" s="1">
        <f t="shared" si="2"/>
        <v>0</v>
      </c>
      <c r="F30" s="1">
        <f t="shared" si="1"/>
        <v>0</v>
      </c>
    </row>
    <row r="31" spans="1:8" ht="12.75">
      <c r="A31" s="3" t="s">
        <v>12</v>
      </c>
      <c r="B31" s="1">
        <f t="shared" si="0"/>
        <v>10236523</v>
      </c>
      <c r="C31" s="1">
        <f t="shared" si="2"/>
        <v>2779861</v>
      </c>
      <c r="D31" s="1">
        <v>2368781</v>
      </c>
      <c r="E31" s="1">
        <v>411080</v>
      </c>
      <c r="F31" s="1">
        <f t="shared" si="1"/>
        <v>7456662</v>
      </c>
      <c r="G31" s="1">
        <v>7102423</v>
      </c>
      <c r="H31" s="1">
        <v>354239</v>
      </c>
    </row>
    <row r="32" ht="12.75">
      <c r="A32" s="16"/>
    </row>
    <row r="33" spans="1:8" ht="12.75">
      <c r="A33" s="4"/>
      <c r="B33" s="4"/>
      <c r="C33" s="4"/>
      <c r="D33" s="4"/>
      <c r="E33" s="4"/>
      <c r="F33" s="4"/>
      <c r="G33" s="4"/>
      <c r="H33" s="4"/>
    </row>
  </sheetData>
  <mergeCells count="4">
    <mergeCell ref="C8:E8"/>
    <mergeCell ref="F8:H8"/>
    <mergeCell ref="A4:H4"/>
    <mergeCell ref="A2:H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2004-02-25T14:39:35Z</cp:lastPrinted>
  <dcterms:created xsi:type="dcterms:W3CDTF">2004-01-23T14:55:12Z</dcterms:created>
  <dcterms:modified xsi:type="dcterms:W3CDTF">2005-05-23T20:35:04Z</dcterms:modified>
  <cp:category/>
  <cp:version/>
  <cp:contentType/>
  <cp:contentStatus/>
</cp:coreProperties>
</file>