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<sst xmlns="http://schemas.openxmlformats.org/spreadsheetml/2006/main" count="52" uniqueCount="38">
  <si>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</si>
  <si>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</si>
  <si>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</si>
  <si>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</si>
  <si>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</si>
  <si>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</si>
  <si>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</si>
  <si>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</si>
  <si>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</si>
  <si>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</si>
  <si>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</si>
  <si>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</si>
  <si>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</si>
  <si>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</si>
  <si>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</si>
  <si>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</si>
  <si>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</si>
  <si>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</si>
  <si>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</si>
  <si>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</si>
  <si>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</si>
  <si>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</si>
  <si>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</si>
  <si>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</si>
  <si>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</si>
  <si>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79_x000C_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</si>
  <si>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</si>
  <si>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</si>
  <si>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</si>
  <si>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</si>
  <si>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</si>
  <si>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</si>
  <si>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</si>
  <si>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</si>
  <si>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</si>
  <si>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EN EL EXTRANJERO</t>
  </si>
  <si>
    <t>1. 38 POBLACION AMPARADA POR GRUPOS DE EDAD, SEXO Y TIPO DE DERECHOHABIENTE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</si>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</sst>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26</v>
      </c>
      <c r="F10" s="13"/>
      <c r="G10" s="14"/>
      <c r="H10" s="12" t="s">
        <v>27</v>
      </c>
      <c r="I10" s="13"/>
      <c r="J10" s="14"/>
      <c r="K10" s="12" t="s">
        <v>28</v>
      </c>
      <c r="L10" s="13"/>
      <c r="M10" s="14"/>
      <c r="N10" s="12" t="s">
        <v>29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SUM(C13:D13)</f>
        <v>6020</v>
      </c>
      <c r="C13" s="1">
        <f>SUM(F13,I13,L13,O13)</f>
        <v>2752</v>
      </c>
      <c r="D13" s="1">
        <f>SUM(G13,J13,M13,P13)</f>
        <v>3268</v>
      </c>
      <c r="E13" s="1">
        <f>SUM(F13:G13)</f>
        <v>1754</v>
      </c>
      <c r="F13">
        <f>SUM(F15:F34)</f>
        <v>983</v>
      </c>
      <c r="G13">
        <f>SUM(G15:G34)</f>
        <v>771</v>
      </c>
      <c r="H13" s="1">
        <f>SUM(I13:J13)</f>
        <v>655</v>
      </c>
      <c r="I13">
        <f>SUM(I15:I34)</f>
        <v>4</v>
      </c>
      <c r="J13">
        <f>SUM(J15:J34)</f>
        <v>651</v>
      </c>
      <c r="K13" s="1">
        <f>SUM(L13:M13)</f>
        <v>2960</v>
      </c>
      <c r="L13">
        <f>SUM(L15:L34)</f>
        <v>1481</v>
      </c>
      <c r="M13">
        <f>SUM(M15:M34)</f>
        <v>1479</v>
      </c>
      <c r="N13" s="1">
        <f>SUM(O13:P13)</f>
        <v>651</v>
      </c>
      <c r="O13">
        <f>SUM(O15:O34)</f>
        <v>284</v>
      </c>
      <c r="P13">
        <f>SUM(P15:P34)</f>
        <v>367</v>
      </c>
    </row>
    <row r="14" spans="1:14" ht="12.75">
      <c r="A14" s="2"/>
      <c r="B14" s="1"/>
      <c r="C14" s="1">
        <f aca="true" t="shared" si="0" ref="C14:C34">SUM(F14,I14,L14,O14)</f>
        <v>0</v>
      </c>
      <c r="D14" s="1">
        <f aca="true" t="shared" si="1" ref="D14:D34">SUM(G14,J14,M14,P14)</f>
        <v>0</v>
      </c>
      <c r="E14" s="1">
        <f aca="true" t="shared" si="2" ref="E14:E34">SUM(F14:G14)</f>
        <v>0</v>
      </c>
      <c r="H14" s="1">
        <f aca="true" t="shared" si="3" ref="H14:H34">SUM(I14:J14)</f>
        <v>0</v>
      </c>
      <c r="K14" s="1">
        <f aca="true" t="shared" si="4" ref="K14:K27">SUM(L14:M14)</f>
        <v>0</v>
      </c>
      <c r="N14" s="1">
        <f aca="true" t="shared" si="5" ref="N14:N34">SUM(O14:P14)</f>
        <v>0</v>
      </c>
    </row>
    <row r="15" spans="1:14" ht="12.75">
      <c r="A15" s="3" t="s">
        <v>5</v>
      </c>
      <c r="B15" s="1">
        <f aca="true" t="shared" si="6" ref="B15:B34">SUM(C15:D15)</f>
        <v>130</v>
      </c>
      <c r="C15" s="1">
        <f t="shared" si="0"/>
        <v>68</v>
      </c>
      <c r="D15" s="1">
        <f t="shared" si="1"/>
        <v>62</v>
      </c>
      <c r="E15" s="1">
        <f t="shared" si="2"/>
        <v>0</v>
      </c>
      <c r="H15" s="1">
        <f t="shared" si="3"/>
        <v>0</v>
      </c>
      <c r="K15" s="1">
        <f t="shared" si="4"/>
        <v>130</v>
      </c>
      <c r="L15">
        <v>68</v>
      </c>
      <c r="M15">
        <v>62</v>
      </c>
      <c r="N15" s="1">
        <f t="shared" si="5"/>
        <v>0</v>
      </c>
    </row>
    <row r="16" spans="1:14" ht="12.75">
      <c r="A16" s="3" t="s">
        <v>6</v>
      </c>
      <c r="B16" s="1">
        <f t="shared" si="6"/>
        <v>223</v>
      </c>
      <c r="C16" s="1">
        <f t="shared" si="0"/>
        <v>115</v>
      </c>
      <c r="D16" s="1">
        <f t="shared" si="1"/>
        <v>108</v>
      </c>
      <c r="E16" s="1">
        <f t="shared" si="2"/>
        <v>0</v>
      </c>
      <c r="H16" s="1">
        <f t="shared" si="3"/>
        <v>0</v>
      </c>
      <c r="K16" s="1">
        <f t="shared" si="4"/>
        <v>223</v>
      </c>
      <c r="L16">
        <v>115</v>
      </c>
      <c r="M16">
        <v>108</v>
      </c>
      <c r="N16" s="1">
        <f t="shared" si="5"/>
        <v>0</v>
      </c>
    </row>
    <row r="17" spans="1:14" ht="12.75">
      <c r="A17" s="3" t="s">
        <v>7</v>
      </c>
      <c r="B17" s="1">
        <f t="shared" si="6"/>
        <v>327</v>
      </c>
      <c r="C17" s="1">
        <f t="shared" si="0"/>
        <v>169</v>
      </c>
      <c r="D17" s="1">
        <f t="shared" si="1"/>
        <v>158</v>
      </c>
      <c r="E17" s="1">
        <f t="shared" si="2"/>
        <v>0</v>
      </c>
      <c r="H17" s="1">
        <f t="shared" si="3"/>
        <v>0</v>
      </c>
      <c r="K17" s="1">
        <f t="shared" si="4"/>
        <v>327</v>
      </c>
      <c r="L17">
        <v>169</v>
      </c>
      <c r="M17">
        <v>158</v>
      </c>
      <c r="N17" s="1">
        <f t="shared" si="5"/>
        <v>0</v>
      </c>
    </row>
    <row r="18" spans="1:14" ht="12.75">
      <c r="A18" s="3" t="s">
        <v>8</v>
      </c>
      <c r="B18" s="1">
        <f t="shared" si="6"/>
        <v>129</v>
      </c>
      <c r="C18" s="1">
        <f t="shared" si="0"/>
        <v>66</v>
      </c>
      <c r="D18" s="1">
        <f t="shared" si="1"/>
        <v>63</v>
      </c>
      <c r="E18" s="1">
        <f t="shared" si="2"/>
        <v>0</v>
      </c>
      <c r="H18" s="1">
        <f t="shared" si="3"/>
        <v>0</v>
      </c>
      <c r="K18" s="1">
        <f t="shared" si="4"/>
        <v>129</v>
      </c>
      <c r="L18">
        <v>66</v>
      </c>
      <c r="M18">
        <v>63</v>
      </c>
      <c r="N18" s="1">
        <f t="shared" si="5"/>
        <v>0</v>
      </c>
    </row>
    <row r="19" spans="1:14" ht="12.75">
      <c r="A19" s="3" t="s">
        <v>9</v>
      </c>
      <c r="B19" s="1">
        <f t="shared" si="6"/>
        <v>142</v>
      </c>
      <c r="C19" s="1">
        <f t="shared" si="0"/>
        <v>72</v>
      </c>
      <c r="D19" s="1">
        <f t="shared" si="1"/>
        <v>70</v>
      </c>
      <c r="E19" s="1">
        <f t="shared" si="2"/>
        <v>0</v>
      </c>
      <c r="H19" s="1">
        <f t="shared" si="3"/>
        <v>0</v>
      </c>
      <c r="K19" s="1">
        <f t="shared" si="4"/>
        <v>142</v>
      </c>
      <c r="L19">
        <v>72</v>
      </c>
      <c r="M19">
        <v>70</v>
      </c>
      <c r="N19" s="1">
        <f t="shared" si="5"/>
        <v>0</v>
      </c>
    </row>
    <row r="20" spans="1:14" ht="12.75">
      <c r="A20" s="3" t="s">
        <v>10</v>
      </c>
      <c r="B20" s="1">
        <f t="shared" si="6"/>
        <v>420</v>
      </c>
      <c r="C20" s="1">
        <f t="shared" si="0"/>
        <v>214</v>
      </c>
      <c r="D20" s="1">
        <f t="shared" si="1"/>
        <v>206</v>
      </c>
      <c r="E20" s="1">
        <f t="shared" si="2"/>
        <v>4</v>
      </c>
      <c r="F20">
        <v>2</v>
      </c>
      <c r="G20">
        <v>2</v>
      </c>
      <c r="H20" s="1">
        <f t="shared" si="3"/>
        <v>0</v>
      </c>
      <c r="K20" s="1">
        <f t="shared" si="4"/>
        <v>416</v>
      </c>
      <c r="L20">
        <v>212</v>
      </c>
      <c r="M20">
        <v>204</v>
      </c>
      <c r="N20" s="1">
        <f t="shared" si="5"/>
        <v>0</v>
      </c>
    </row>
    <row r="21" spans="1:14" ht="12.75">
      <c r="A21" s="3" t="s">
        <v>11</v>
      </c>
      <c r="B21" s="1">
        <f t="shared" si="6"/>
        <v>716</v>
      </c>
      <c r="C21" s="1">
        <f t="shared" si="0"/>
        <v>365</v>
      </c>
      <c r="D21" s="1">
        <f t="shared" si="1"/>
        <v>351</v>
      </c>
      <c r="E21" s="1">
        <f t="shared" si="2"/>
        <v>13</v>
      </c>
      <c r="F21">
        <v>7</v>
      </c>
      <c r="G21">
        <v>6</v>
      </c>
      <c r="H21" s="1">
        <f t="shared" si="3"/>
        <v>0</v>
      </c>
      <c r="K21" s="1">
        <f t="shared" si="4"/>
        <v>703</v>
      </c>
      <c r="L21">
        <v>358</v>
      </c>
      <c r="M21">
        <v>345</v>
      </c>
      <c r="N21" s="1">
        <f t="shared" si="5"/>
        <v>0</v>
      </c>
    </row>
    <row r="22" spans="1:14" ht="12.75">
      <c r="A22" s="3" t="s">
        <v>12</v>
      </c>
      <c r="B22" s="1">
        <f t="shared" si="6"/>
        <v>505</v>
      </c>
      <c r="C22" s="1">
        <f t="shared" si="0"/>
        <v>253</v>
      </c>
      <c r="D22" s="1">
        <f t="shared" si="1"/>
        <v>252</v>
      </c>
      <c r="E22" s="1">
        <f t="shared" si="2"/>
        <v>13</v>
      </c>
      <c r="F22">
        <v>7</v>
      </c>
      <c r="G22">
        <v>6</v>
      </c>
      <c r="H22" s="1">
        <f t="shared" si="3"/>
        <v>3</v>
      </c>
      <c r="J22">
        <v>3</v>
      </c>
      <c r="K22" s="1">
        <f t="shared" si="4"/>
        <v>489</v>
      </c>
      <c r="L22">
        <v>246</v>
      </c>
      <c r="M22">
        <v>243</v>
      </c>
      <c r="N22" s="1">
        <f t="shared" si="5"/>
        <v>0</v>
      </c>
    </row>
    <row r="23" spans="1:14" ht="12.75">
      <c r="A23" s="3" t="s">
        <v>13</v>
      </c>
      <c r="B23" s="1">
        <f t="shared" si="6"/>
        <v>316</v>
      </c>
      <c r="C23" s="1">
        <f t="shared" si="0"/>
        <v>128</v>
      </c>
      <c r="D23" s="1">
        <f t="shared" si="1"/>
        <v>188</v>
      </c>
      <c r="E23" s="1">
        <f t="shared" si="2"/>
        <v>44</v>
      </c>
      <c r="F23">
        <v>21</v>
      </c>
      <c r="G23">
        <v>23</v>
      </c>
      <c r="H23" s="1">
        <f t="shared" si="3"/>
        <v>32</v>
      </c>
      <c r="J23">
        <v>32</v>
      </c>
      <c r="K23" s="1">
        <f t="shared" si="4"/>
        <v>240</v>
      </c>
      <c r="L23">
        <v>107</v>
      </c>
      <c r="M23">
        <v>133</v>
      </c>
      <c r="N23" s="1">
        <f t="shared" si="5"/>
        <v>0</v>
      </c>
    </row>
    <row r="24" spans="1:14" ht="12.75">
      <c r="A24" s="3" t="s">
        <v>14</v>
      </c>
      <c r="B24" s="1">
        <f t="shared" si="6"/>
        <v>367</v>
      </c>
      <c r="C24" s="1">
        <f t="shared" si="0"/>
        <v>126</v>
      </c>
      <c r="D24" s="1">
        <f t="shared" si="1"/>
        <v>241</v>
      </c>
      <c r="E24" s="1">
        <f t="shared" si="2"/>
        <v>138</v>
      </c>
      <c r="F24">
        <v>64</v>
      </c>
      <c r="G24">
        <v>74</v>
      </c>
      <c r="H24" s="1">
        <f t="shared" si="3"/>
        <v>79</v>
      </c>
      <c r="J24">
        <v>79</v>
      </c>
      <c r="K24" s="1">
        <f t="shared" si="4"/>
        <v>150</v>
      </c>
      <c r="L24">
        <v>62</v>
      </c>
      <c r="M24">
        <v>88</v>
      </c>
      <c r="N24" s="1">
        <f t="shared" si="5"/>
        <v>0</v>
      </c>
    </row>
    <row r="25" spans="1:14" ht="12.75">
      <c r="A25" s="3" t="s">
        <v>15</v>
      </c>
      <c r="B25" s="1">
        <f t="shared" si="6"/>
        <v>313</v>
      </c>
      <c r="C25" s="1">
        <f t="shared" si="0"/>
        <v>94</v>
      </c>
      <c r="D25" s="1">
        <f t="shared" si="1"/>
        <v>219</v>
      </c>
      <c r="E25" s="1">
        <f t="shared" si="2"/>
        <v>200</v>
      </c>
      <c r="F25">
        <v>92</v>
      </c>
      <c r="G25">
        <v>108</v>
      </c>
      <c r="H25" s="1">
        <f t="shared" si="3"/>
        <v>109</v>
      </c>
      <c r="J25">
        <v>109</v>
      </c>
      <c r="K25" s="1">
        <f t="shared" si="4"/>
        <v>4</v>
      </c>
      <c r="L25">
        <v>2</v>
      </c>
      <c r="M25">
        <v>2</v>
      </c>
      <c r="N25" s="1">
        <f t="shared" si="5"/>
        <v>0</v>
      </c>
    </row>
    <row r="26" spans="1:16" ht="12.75">
      <c r="A26" s="3" t="s">
        <v>16</v>
      </c>
      <c r="B26" s="1">
        <f t="shared" si="6"/>
        <v>360</v>
      </c>
      <c r="C26" s="1">
        <f t="shared" si="0"/>
        <v>111</v>
      </c>
      <c r="D26" s="1">
        <f t="shared" si="1"/>
        <v>249</v>
      </c>
      <c r="E26" s="1">
        <f t="shared" si="2"/>
        <v>229</v>
      </c>
      <c r="F26">
        <v>108</v>
      </c>
      <c r="G26">
        <v>121</v>
      </c>
      <c r="H26" s="1">
        <f t="shared" si="3"/>
        <v>124</v>
      </c>
      <c r="J26">
        <v>124</v>
      </c>
      <c r="K26" s="1">
        <f t="shared" si="4"/>
        <v>6</v>
      </c>
      <c r="L26">
        <v>3</v>
      </c>
      <c r="M26">
        <v>3</v>
      </c>
      <c r="N26" s="1">
        <f t="shared" si="5"/>
        <v>1</v>
      </c>
      <c r="P26">
        <v>1</v>
      </c>
    </row>
    <row r="27" spans="1:16" ht="12.75">
      <c r="A27" s="3" t="s">
        <v>17</v>
      </c>
      <c r="B27" s="1">
        <f t="shared" si="6"/>
        <v>302</v>
      </c>
      <c r="C27" s="1">
        <f t="shared" si="0"/>
        <v>111</v>
      </c>
      <c r="D27" s="1">
        <f t="shared" si="1"/>
        <v>191</v>
      </c>
      <c r="E27" s="1">
        <f t="shared" si="2"/>
        <v>202</v>
      </c>
      <c r="F27">
        <v>106</v>
      </c>
      <c r="G27">
        <v>96</v>
      </c>
      <c r="H27" s="1">
        <f t="shared" si="3"/>
        <v>94</v>
      </c>
      <c r="I27">
        <v>1</v>
      </c>
      <c r="J27">
        <v>93</v>
      </c>
      <c r="K27" s="1">
        <f t="shared" si="4"/>
        <v>1</v>
      </c>
      <c r="L27">
        <v>1</v>
      </c>
      <c r="N27" s="1">
        <f t="shared" si="5"/>
        <v>5</v>
      </c>
      <c r="O27">
        <v>3</v>
      </c>
      <c r="P27">
        <v>2</v>
      </c>
    </row>
    <row r="28" spans="1:16" ht="12.75">
      <c r="A28" s="3" t="s">
        <v>18</v>
      </c>
      <c r="B28" s="1">
        <f t="shared" si="6"/>
        <v>242</v>
      </c>
      <c r="C28" s="1">
        <f t="shared" si="0"/>
        <v>99</v>
      </c>
      <c r="D28" s="1">
        <f t="shared" si="1"/>
        <v>143</v>
      </c>
      <c r="E28" s="1">
        <f t="shared" si="2"/>
        <v>166</v>
      </c>
      <c r="F28">
        <v>95</v>
      </c>
      <c r="G28">
        <v>71</v>
      </c>
      <c r="H28" s="1">
        <f t="shared" si="3"/>
        <v>60</v>
      </c>
      <c r="J28">
        <v>60</v>
      </c>
      <c r="N28" s="1">
        <f t="shared" si="5"/>
        <v>16</v>
      </c>
      <c r="O28">
        <v>4</v>
      </c>
      <c r="P28">
        <v>12</v>
      </c>
    </row>
    <row r="29" spans="1:16" ht="12.75">
      <c r="A29" s="3" t="s">
        <v>19</v>
      </c>
      <c r="B29" s="1">
        <f t="shared" si="6"/>
        <v>243</v>
      </c>
      <c r="C29" s="1">
        <f t="shared" si="0"/>
        <v>111</v>
      </c>
      <c r="D29" s="1">
        <f t="shared" si="1"/>
        <v>132</v>
      </c>
      <c r="E29" s="1">
        <f t="shared" si="2"/>
        <v>157</v>
      </c>
      <c r="F29">
        <v>97</v>
      </c>
      <c r="G29">
        <v>60</v>
      </c>
      <c r="H29" s="1">
        <f t="shared" si="3"/>
        <v>44</v>
      </c>
      <c r="J29">
        <v>44</v>
      </c>
      <c r="N29" s="1">
        <f t="shared" si="5"/>
        <v>42</v>
      </c>
      <c r="O29">
        <v>14</v>
      </c>
      <c r="P29">
        <v>28</v>
      </c>
    </row>
    <row r="30" spans="1:16" ht="12.75">
      <c r="A30" s="3" t="s">
        <v>20</v>
      </c>
      <c r="B30" s="1">
        <f t="shared" si="6"/>
        <v>261</v>
      </c>
      <c r="C30" s="1">
        <f t="shared" si="0"/>
        <v>127</v>
      </c>
      <c r="D30" s="1">
        <f t="shared" si="1"/>
        <v>134</v>
      </c>
      <c r="E30" s="1">
        <f t="shared" si="2"/>
        <v>152</v>
      </c>
      <c r="F30">
        <v>98</v>
      </c>
      <c r="G30">
        <v>54</v>
      </c>
      <c r="H30" s="1">
        <f t="shared" si="3"/>
        <v>34</v>
      </c>
      <c r="I30">
        <v>1</v>
      </c>
      <c r="J30">
        <v>33</v>
      </c>
      <c r="N30" s="1">
        <f t="shared" si="5"/>
        <v>75</v>
      </c>
      <c r="O30">
        <v>28</v>
      </c>
      <c r="P30">
        <v>47</v>
      </c>
    </row>
    <row r="31" spans="1:16" ht="12.75">
      <c r="A31" s="3" t="s">
        <v>21</v>
      </c>
      <c r="B31" s="1">
        <f t="shared" si="6"/>
        <v>258</v>
      </c>
      <c r="C31" s="1">
        <f t="shared" si="0"/>
        <v>128</v>
      </c>
      <c r="D31" s="1">
        <f t="shared" si="1"/>
        <v>130</v>
      </c>
      <c r="E31" s="1">
        <f t="shared" si="2"/>
        <v>129</v>
      </c>
      <c r="F31">
        <v>84</v>
      </c>
      <c r="G31">
        <v>45</v>
      </c>
      <c r="H31" s="1">
        <f t="shared" si="3"/>
        <v>26</v>
      </c>
      <c r="I31">
        <v>1</v>
      </c>
      <c r="J31">
        <v>25</v>
      </c>
      <c r="N31" s="1">
        <f t="shared" si="5"/>
        <v>103</v>
      </c>
      <c r="O31">
        <v>43</v>
      </c>
      <c r="P31">
        <v>60</v>
      </c>
    </row>
    <row r="32" spans="1:16" ht="12.75">
      <c r="A32" s="3" t="s">
        <v>22</v>
      </c>
      <c r="B32" s="1">
        <f t="shared" si="6"/>
        <v>257</v>
      </c>
      <c r="C32" s="1">
        <f t="shared" si="0"/>
        <v>134</v>
      </c>
      <c r="D32" s="1">
        <f t="shared" si="1"/>
        <v>123</v>
      </c>
      <c r="E32" s="1">
        <f t="shared" si="2"/>
        <v>125</v>
      </c>
      <c r="F32">
        <v>84</v>
      </c>
      <c r="G32">
        <v>41</v>
      </c>
      <c r="H32" s="1">
        <f t="shared" si="3"/>
        <v>20</v>
      </c>
      <c r="I32">
        <v>1</v>
      </c>
      <c r="J32">
        <v>19</v>
      </c>
      <c r="N32" s="1">
        <f t="shared" si="5"/>
        <v>112</v>
      </c>
      <c r="O32">
        <v>49</v>
      </c>
      <c r="P32">
        <v>63</v>
      </c>
    </row>
    <row r="33" spans="1:16" ht="12.75">
      <c r="A33" s="3" t="s">
        <v>23</v>
      </c>
      <c r="B33" s="1">
        <f t="shared" si="6"/>
        <v>191</v>
      </c>
      <c r="C33" s="1">
        <f t="shared" si="0"/>
        <v>96</v>
      </c>
      <c r="D33" s="1">
        <f t="shared" si="1"/>
        <v>95</v>
      </c>
      <c r="E33" s="1">
        <f t="shared" si="2"/>
        <v>77</v>
      </c>
      <c r="F33">
        <v>51</v>
      </c>
      <c r="G33">
        <v>26</v>
      </c>
      <c r="H33" s="1">
        <f t="shared" si="3"/>
        <v>14</v>
      </c>
      <c r="J33">
        <v>14</v>
      </c>
      <c r="N33" s="1">
        <f t="shared" si="5"/>
        <v>100</v>
      </c>
      <c r="O33">
        <v>45</v>
      </c>
      <c r="P33">
        <v>55</v>
      </c>
    </row>
    <row r="34" spans="1:16" ht="12.75">
      <c r="A34" s="3" t="s">
        <v>24</v>
      </c>
      <c r="B34" s="1">
        <f t="shared" si="6"/>
        <v>318</v>
      </c>
      <c r="C34" s="1">
        <f t="shared" si="0"/>
        <v>165</v>
      </c>
      <c r="D34" s="1">
        <f t="shared" si="1"/>
        <v>153</v>
      </c>
      <c r="E34" s="1">
        <f t="shared" si="2"/>
        <v>105</v>
      </c>
      <c r="F34">
        <v>67</v>
      </c>
      <c r="G34">
        <v>38</v>
      </c>
      <c r="H34" s="1">
        <f t="shared" si="3"/>
        <v>16</v>
      </c>
      <c r="J34">
        <v>16</v>
      </c>
      <c r="N34" s="1">
        <f t="shared" si="5"/>
        <v>197</v>
      </c>
      <c r="O34">
        <v>98</v>
      </c>
      <c r="P34">
        <v>99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  <row r="41" ht="12.75">
      <c r="A41" s="2"/>
    </row>
    <row r="42" ht="12.75">
      <c r="A42" s="2"/>
    </row>
    <row r="43" spans="1:9" ht="12.75">
      <c r="A43" s="2"/>
      <c r="I43" t="s">
        <v>25</v>
      </c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2004-02-25T14:38:03Z</cp:lastPrinted>
  <dcterms:created xsi:type="dcterms:W3CDTF">2004-01-23T15:37:52Z</dcterms:created>
  <dcterms:modified xsi:type="dcterms:W3CDTF">2005-05-25T20:06:26Z</dcterms:modified>
  <cp:category/>
  <cp:version/>
  <cp:contentType/>
  <cp:contentStatus/>
</cp:coreProperties>
</file>