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<sst xmlns="http://schemas.openxmlformats.org/spreadsheetml/2006/main" count="51" uniqueCount="37">
  <si>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</si>
  <si>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</si>
  <si>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</si>
  <si>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</si>
  <si>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</si>
  <si>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</si>
  <si>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</si>
  <si>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</si>
  <si>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</si>
  <si>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</si>
  <si>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</si>
  <si>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</si>
  <si>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</si>
  <si>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</si>
  <si>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</si>
  <si>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</si>
  <si>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</si>
  <si>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</si>
  <si>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</si>
  <si>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</si>
  <si>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</si>
  <si>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</si>
  <si>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</si>
  <si>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</si>
  <si>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</si>
  <si>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</si>
  <si>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</si>
  <si>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</si>
  <si>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</si>
  <si>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</si>
  <si>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</si>
  <si>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</si>
  <si>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</si>
  <si>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</si>
  <si>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TABASCO</t>
  </si>
  <si>
    <t>1. 32 POBLACION AMPARADA POR GRUPOS DE EDAD, SEXO Y TIPO DE DERECHOHABIENTE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</si>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</sst>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9" t="s">
        <v>0</v>
      </c>
      <c r="B10" s="12" t="s">
        <v>2</v>
      </c>
      <c r="C10" s="13"/>
      <c r="D10" s="14"/>
      <c r="E10" s="12" t="s">
        <v>25</v>
      </c>
      <c r="F10" s="13"/>
      <c r="G10" s="14"/>
      <c r="H10" s="12" t="s">
        <v>26</v>
      </c>
      <c r="I10" s="13"/>
      <c r="J10" s="14"/>
      <c r="K10" s="12" t="s">
        <v>27</v>
      </c>
      <c r="L10" s="13"/>
      <c r="M10" s="14"/>
      <c r="N10" s="12" t="s">
        <v>28</v>
      </c>
      <c r="O10" s="13"/>
      <c r="P10" s="14"/>
    </row>
    <row r="11" spans="1:16" ht="12.75">
      <c r="A11" s="10" t="s">
        <v>1</v>
      </c>
      <c r="B11" s="6" t="s">
        <v>2</v>
      </c>
      <c r="C11" s="6" t="s">
        <v>3</v>
      </c>
      <c r="D11" s="6" t="s">
        <v>4</v>
      </c>
      <c r="E11" s="6" t="s">
        <v>2</v>
      </c>
      <c r="F11" s="6" t="s">
        <v>3</v>
      </c>
      <c r="G11" s="6" t="s">
        <v>4</v>
      </c>
      <c r="H11" s="6" t="s">
        <v>2</v>
      </c>
      <c r="I11" s="6" t="s">
        <v>3</v>
      </c>
      <c r="J11" s="6" t="s">
        <v>4</v>
      </c>
      <c r="K11" s="6" t="s">
        <v>2</v>
      </c>
      <c r="L11" s="6" t="s">
        <v>3</v>
      </c>
      <c r="M11" s="6" t="s">
        <v>4</v>
      </c>
      <c r="N11" s="6" t="s">
        <v>2</v>
      </c>
      <c r="O11" s="6" t="s">
        <v>3</v>
      </c>
      <c r="P11" s="6" t="s">
        <v>4</v>
      </c>
    </row>
    <row r="12" ht="12.75">
      <c r="A12" s="2"/>
    </row>
    <row r="13" spans="1:16" ht="12.75">
      <c r="A13" s="3" t="s">
        <v>2</v>
      </c>
      <c r="B13" s="1">
        <f>SUM(C13:D13)</f>
        <v>142926</v>
      </c>
      <c r="C13" s="1">
        <f>SUM(F13,I13,L13,O13)</f>
        <v>63014</v>
      </c>
      <c r="D13" s="1">
        <f>SUM(G13,J13,M13,P13)</f>
        <v>79912</v>
      </c>
      <c r="E13" s="1">
        <f>SUM(F13:G13)</f>
        <v>33790</v>
      </c>
      <c r="F13" s="1">
        <f>SUM(F15:F34)</f>
        <v>17765</v>
      </c>
      <c r="G13" s="1">
        <f>SUM(G15:G34)</f>
        <v>16025</v>
      </c>
      <c r="H13" s="1">
        <f>SUM(I13:J13)</f>
        <v>16751</v>
      </c>
      <c r="I13" s="1">
        <f>SUM(I15:I34)</f>
        <v>87</v>
      </c>
      <c r="J13" s="1">
        <f>SUM(J15:J34)</f>
        <v>16664</v>
      </c>
      <c r="K13" s="1">
        <f>SUM(L13:M13)</f>
        <v>75741</v>
      </c>
      <c r="L13" s="1">
        <f>SUM(L15:L34)</f>
        <v>37901</v>
      </c>
      <c r="M13" s="1">
        <f>SUM(M15:M34)</f>
        <v>37840</v>
      </c>
      <c r="N13" s="1">
        <f>SUM(O13:P13)</f>
        <v>16644</v>
      </c>
      <c r="O13" s="1">
        <f>SUM(O15:O34)</f>
        <v>7261</v>
      </c>
      <c r="P13" s="1">
        <f>SUM(P15:P34)</f>
        <v>9383</v>
      </c>
    </row>
    <row r="14" spans="1:14" ht="12.75">
      <c r="A14" s="2"/>
      <c r="B14" s="1">
        <f>SUM(B15:B34)</f>
        <v>142926</v>
      </c>
      <c r="C14" s="1">
        <f aca="true" t="shared" si="0" ref="C14:C34">SUM(F14,I14,L14,O14)</f>
        <v>0</v>
      </c>
      <c r="D14" s="1">
        <f aca="true" t="shared" si="1" ref="D14:D34">SUM(G14,J14,M14,P14)</f>
        <v>0</v>
      </c>
      <c r="E14" s="1">
        <f aca="true" t="shared" si="2" ref="E14:E34">SUM(F14:G14)</f>
        <v>0</v>
      </c>
      <c r="H14" s="1">
        <f aca="true" t="shared" si="3" ref="H14:H34">SUM(I14:J14)</f>
        <v>0</v>
      </c>
      <c r="K14" s="1">
        <f aca="true" t="shared" si="4" ref="K14:K31">SUM(L14:M14)</f>
        <v>0</v>
      </c>
      <c r="N14" s="1">
        <f aca="true" t="shared" si="5" ref="N14:N34">SUM(O14:P14)</f>
        <v>0</v>
      </c>
    </row>
    <row r="15" spans="1:14" ht="12.75">
      <c r="A15" s="3" t="s">
        <v>5</v>
      </c>
      <c r="B15" s="1">
        <f aca="true" t="shared" si="6" ref="B15:B34">SUM(C15:D15)</f>
        <v>3344</v>
      </c>
      <c r="C15" s="1">
        <f t="shared" si="0"/>
        <v>1748</v>
      </c>
      <c r="D15" s="1">
        <f t="shared" si="1"/>
        <v>1596</v>
      </c>
      <c r="E15" s="1">
        <f t="shared" si="2"/>
        <v>0</v>
      </c>
      <c r="H15" s="1">
        <f t="shared" si="3"/>
        <v>0</v>
      </c>
      <c r="K15" s="1">
        <f t="shared" si="4"/>
        <v>3344</v>
      </c>
      <c r="L15" s="1">
        <v>1748</v>
      </c>
      <c r="M15" s="1">
        <v>1596</v>
      </c>
      <c r="N15" s="1">
        <f t="shared" si="5"/>
        <v>0</v>
      </c>
    </row>
    <row r="16" spans="1:14" ht="12.75">
      <c r="A16" s="3" t="s">
        <v>6</v>
      </c>
      <c r="B16" s="1">
        <f t="shared" si="6"/>
        <v>5718</v>
      </c>
      <c r="C16" s="1">
        <f t="shared" si="0"/>
        <v>2954</v>
      </c>
      <c r="D16" s="1">
        <f t="shared" si="1"/>
        <v>2764</v>
      </c>
      <c r="E16" s="1">
        <f t="shared" si="2"/>
        <v>2</v>
      </c>
      <c r="F16">
        <v>1</v>
      </c>
      <c r="G16">
        <v>1</v>
      </c>
      <c r="H16" s="1">
        <f t="shared" si="3"/>
        <v>0</v>
      </c>
      <c r="K16" s="1">
        <f t="shared" si="4"/>
        <v>5716</v>
      </c>
      <c r="L16" s="1">
        <v>2953</v>
      </c>
      <c r="M16" s="1">
        <v>2763</v>
      </c>
      <c r="N16" s="1">
        <f t="shared" si="5"/>
        <v>0</v>
      </c>
    </row>
    <row r="17" spans="1:14" ht="12.75">
      <c r="A17" s="3" t="s">
        <v>7</v>
      </c>
      <c r="B17" s="1">
        <f t="shared" si="6"/>
        <v>8372</v>
      </c>
      <c r="C17" s="1">
        <f t="shared" si="0"/>
        <v>4290</v>
      </c>
      <c r="D17" s="1">
        <f t="shared" si="1"/>
        <v>4082</v>
      </c>
      <c r="E17" s="1">
        <f t="shared" si="2"/>
        <v>3</v>
      </c>
      <c r="F17">
        <v>2</v>
      </c>
      <c r="G17">
        <v>1</v>
      </c>
      <c r="H17" s="1">
        <f t="shared" si="3"/>
        <v>0</v>
      </c>
      <c r="K17" s="1">
        <f t="shared" si="4"/>
        <v>8369</v>
      </c>
      <c r="L17" s="1">
        <v>4288</v>
      </c>
      <c r="M17" s="1">
        <v>4081</v>
      </c>
      <c r="N17" s="1">
        <f t="shared" si="5"/>
        <v>0</v>
      </c>
    </row>
    <row r="18" spans="1:14" ht="12.75">
      <c r="A18" s="3" t="s">
        <v>8</v>
      </c>
      <c r="B18" s="1">
        <f t="shared" si="6"/>
        <v>3315</v>
      </c>
      <c r="C18" s="1">
        <f t="shared" si="0"/>
        <v>1692</v>
      </c>
      <c r="D18" s="1">
        <f t="shared" si="1"/>
        <v>1623</v>
      </c>
      <c r="E18" s="1">
        <f t="shared" si="2"/>
        <v>3</v>
      </c>
      <c r="F18">
        <v>2</v>
      </c>
      <c r="G18">
        <v>1</v>
      </c>
      <c r="H18" s="1">
        <f t="shared" si="3"/>
        <v>0</v>
      </c>
      <c r="K18" s="1">
        <f t="shared" si="4"/>
        <v>3312</v>
      </c>
      <c r="L18" s="1">
        <v>1690</v>
      </c>
      <c r="M18" s="1">
        <v>1622</v>
      </c>
      <c r="N18" s="1">
        <f t="shared" si="5"/>
        <v>0</v>
      </c>
    </row>
    <row r="19" spans="1:14" ht="12.75">
      <c r="A19" s="3" t="s">
        <v>9</v>
      </c>
      <c r="B19" s="1">
        <f t="shared" si="6"/>
        <v>3630</v>
      </c>
      <c r="C19" s="1">
        <f t="shared" si="0"/>
        <v>1850</v>
      </c>
      <c r="D19" s="1">
        <f t="shared" si="1"/>
        <v>1780</v>
      </c>
      <c r="E19" s="1">
        <f t="shared" si="2"/>
        <v>3</v>
      </c>
      <c r="F19">
        <v>2</v>
      </c>
      <c r="G19">
        <v>1</v>
      </c>
      <c r="H19" s="1">
        <f t="shared" si="3"/>
        <v>0</v>
      </c>
      <c r="K19" s="1">
        <f t="shared" si="4"/>
        <v>3627</v>
      </c>
      <c r="L19" s="1">
        <v>1848</v>
      </c>
      <c r="M19" s="1">
        <v>1779</v>
      </c>
      <c r="N19" s="1">
        <f t="shared" si="5"/>
        <v>0</v>
      </c>
    </row>
    <row r="20" spans="1:14" ht="12.75">
      <c r="A20" s="3" t="s">
        <v>10</v>
      </c>
      <c r="B20" s="1">
        <f t="shared" si="6"/>
        <v>10687</v>
      </c>
      <c r="C20" s="1">
        <f t="shared" si="0"/>
        <v>5419</v>
      </c>
      <c r="D20" s="1">
        <f t="shared" si="1"/>
        <v>5268</v>
      </c>
      <c r="E20" s="1">
        <f t="shared" si="2"/>
        <v>16</v>
      </c>
      <c r="F20">
        <v>9</v>
      </c>
      <c r="G20">
        <v>7</v>
      </c>
      <c r="H20" s="1">
        <f t="shared" si="3"/>
        <v>0</v>
      </c>
      <c r="K20" s="1">
        <f t="shared" si="4"/>
        <v>10671</v>
      </c>
      <c r="L20" s="1">
        <v>5410</v>
      </c>
      <c r="M20" s="1">
        <v>5261</v>
      </c>
      <c r="N20" s="1">
        <f t="shared" si="5"/>
        <v>0</v>
      </c>
    </row>
    <row r="21" spans="1:14" ht="12.75">
      <c r="A21" s="3" t="s">
        <v>11</v>
      </c>
      <c r="B21" s="1">
        <f t="shared" si="6"/>
        <v>18065</v>
      </c>
      <c r="C21" s="1">
        <f t="shared" si="0"/>
        <v>9234</v>
      </c>
      <c r="D21" s="1">
        <f t="shared" si="1"/>
        <v>8831</v>
      </c>
      <c r="E21" s="1">
        <f t="shared" si="2"/>
        <v>60</v>
      </c>
      <c r="F21">
        <v>35</v>
      </c>
      <c r="G21">
        <v>25</v>
      </c>
      <c r="H21" s="1">
        <f t="shared" si="3"/>
        <v>0</v>
      </c>
      <c r="K21" s="1">
        <f t="shared" si="4"/>
        <v>18005</v>
      </c>
      <c r="L21" s="1">
        <v>9199</v>
      </c>
      <c r="M21" s="1">
        <v>8806</v>
      </c>
      <c r="N21" s="1">
        <f t="shared" si="5"/>
        <v>0</v>
      </c>
    </row>
    <row r="22" spans="1:14" ht="12.75">
      <c r="A22" s="3" t="s">
        <v>12</v>
      </c>
      <c r="B22" s="1">
        <f t="shared" si="6"/>
        <v>12664</v>
      </c>
      <c r="C22" s="1">
        <f t="shared" si="0"/>
        <v>6360</v>
      </c>
      <c r="D22" s="1">
        <f t="shared" si="1"/>
        <v>6304</v>
      </c>
      <c r="E22" s="1">
        <f t="shared" si="2"/>
        <v>80</v>
      </c>
      <c r="F22">
        <v>43</v>
      </c>
      <c r="G22">
        <v>37</v>
      </c>
      <c r="H22" s="1">
        <f t="shared" si="3"/>
        <v>74</v>
      </c>
      <c r="J22">
        <v>74</v>
      </c>
      <c r="K22" s="1">
        <f t="shared" si="4"/>
        <v>12510</v>
      </c>
      <c r="L22" s="1">
        <v>6317</v>
      </c>
      <c r="M22" s="1">
        <v>6193</v>
      </c>
      <c r="N22" s="1">
        <f t="shared" si="5"/>
        <v>0</v>
      </c>
    </row>
    <row r="23" spans="1:14" ht="12.75">
      <c r="A23" s="3" t="s">
        <v>13</v>
      </c>
      <c r="B23" s="1">
        <f t="shared" si="6"/>
        <v>8095</v>
      </c>
      <c r="C23" s="1">
        <f t="shared" si="0"/>
        <v>3276</v>
      </c>
      <c r="D23" s="1">
        <f t="shared" si="1"/>
        <v>4819</v>
      </c>
      <c r="E23" s="1">
        <f t="shared" si="2"/>
        <v>1112</v>
      </c>
      <c r="F23">
        <v>527</v>
      </c>
      <c r="G23">
        <v>585</v>
      </c>
      <c r="H23" s="1">
        <f t="shared" si="3"/>
        <v>819</v>
      </c>
      <c r="J23">
        <v>819</v>
      </c>
      <c r="K23" s="1">
        <f t="shared" si="4"/>
        <v>6164</v>
      </c>
      <c r="L23" s="1">
        <v>2749</v>
      </c>
      <c r="M23" s="1">
        <v>3415</v>
      </c>
      <c r="N23" s="1">
        <f t="shared" si="5"/>
        <v>0</v>
      </c>
    </row>
    <row r="24" spans="1:14" ht="12.75">
      <c r="A24" s="3" t="s">
        <v>14</v>
      </c>
      <c r="B24" s="1">
        <f t="shared" si="6"/>
        <v>9554</v>
      </c>
      <c r="C24" s="1">
        <f t="shared" si="0"/>
        <v>3298</v>
      </c>
      <c r="D24" s="1">
        <f t="shared" si="1"/>
        <v>6256</v>
      </c>
      <c r="E24" s="1">
        <f t="shared" si="2"/>
        <v>3707</v>
      </c>
      <c r="F24" s="1">
        <v>1693</v>
      </c>
      <c r="G24" s="1">
        <v>2014</v>
      </c>
      <c r="H24" s="1">
        <f t="shared" si="3"/>
        <v>2005</v>
      </c>
      <c r="J24" s="1">
        <v>2005</v>
      </c>
      <c r="K24" s="1">
        <f t="shared" si="4"/>
        <v>3842</v>
      </c>
      <c r="L24" s="1">
        <v>1605</v>
      </c>
      <c r="M24" s="1">
        <v>2237</v>
      </c>
      <c r="N24" s="1">
        <f t="shared" si="5"/>
        <v>0</v>
      </c>
    </row>
    <row r="25" spans="1:14" ht="12.75">
      <c r="A25" s="3" t="s">
        <v>15</v>
      </c>
      <c r="B25" s="1">
        <f t="shared" si="6"/>
        <v>8220</v>
      </c>
      <c r="C25" s="1">
        <f t="shared" si="0"/>
        <v>2458</v>
      </c>
      <c r="D25" s="1">
        <f t="shared" si="1"/>
        <v>5762</v>
      </c>
      <c r="E25" s="1">
        <f t="shared" si="2"/>
        <v>5310</v>
      </c>
      <c r="F25" s="1">
        <v>2409</v>
      </c>
      <c r="G25" s="1">
        <v>2901</v>
      </c>
      <c r="H25" s="1">
        <f t="shared" si="3"/>
        <v>2814</v>
      </c>
      <c r="I25">
        <v>1</v>
      </c>
      <c r="J25" s="1">
        <v>2813</v>
      </c>
      <c r="K25" s="1">
        <f t="shared" si="4"/>
        <v>96</v>
      </c>
      <c r="L25">
        <v>48</v>
      </c>
      <c r="M25">
        <v>48</v>
      </c>
      <c r="N25" s="1">
        <f t="shared" si="5"/>
        <v>0</v>
      </c>
    </row>
    <row r="26" spans="1:16" ht="12.75">
      <c r="A26" s="3" t="s">
        <v>16</v>
      </c>
      <c r="B26" s="1">
        <f t="shared" si="6"/>
        <v>9471</v>
      </c>
      <c r="C26" s="1">
        <f t="shared" si="0"/>
        <v>2991</v>
      </c>
      <c r="D26" s="1">
        <f t="shared" si="1"/>
        <v>6480</v>
      </c>
      <c r="E26" s="1">
        <f t="shared" si="2"/>
        <v>6289</v>
      </c>
      <c r="F26" s="1">
        <v>2955</v>
      </c>
      <c r="G26" s="1">
        <v>3334</v>
      </c>
      <c r="H26" s="1">
        <f t="shared" si="3"/>
        <v>3118</v>
      </c>
      <c r="I26">
        <v>3</v>
      </c>
      <c r="J26" s="1">
        <v>3115</v>
      </c>
      <c r="K26" s="1">
        <f t="shared" si="4"/>
        <v>56</v>
      </c>
      <c r="L26">
        <v>32</v>
      </c>
      <c r="M26">
        <v>24</v>
      </c>
      <c r="N26" s="1">
        <f t="shared" si="5"/>
        <v>8</v>
      </c>
      <c r="O26">
        <v>1</v>
      </c>
      <c r="P26">
        <v>7</v>
      </c>
    </row>
    <row r="27" spans="1:16" ht="12.75">
      <c r="A27" s="3" t="s">
        <v>17</v>
      </c>
      <c r="B27" s="1">
        <f t="shared" si="6"/>
        <v>7802</v>
      </c>
      <c r="C27" s="1">
        <f t="shared" si="0"/>
        <v>2760</v>
      </c>
      <c r="D27" s="1">
        <f t="shared" si="1"/>
        <v>5042</v>
      </c>
      <c r="E27" s="1">
        <f t="shared" si="2"/>
        <v>5269</v>
      </c>
      <c r="F27" s="1">
        <v>2730</v>
      </c>
      <c r="G27" s="1">
        <v>2539</v>
      </c>
      <c r="H27" s="1">
        <f t="shared" si="3"/>
        <v>2413</v>
      </c>
      <c r="I27">
        <v>3</v>
      </c>
      <c r="J27" s="1">
        <v>2410</v>
      </c>
      <c r="K27" s="1">
        <f t="shared" si="4"/>
        <v>16</v>
      </c>
      <c r="L27">
        <v>8</v>
      </c>
      <c r="M27">
        <v>8</v>
      </c>
      <c r="N27" s="1">
        <f t="shared" si="5"/>
        <v>104</v>
      </c>
      <c r="O27">
        <v>19</v>
      </c>
      <c r="P27">
        <v>85</v>
      </c>
    </row>
    <row r="28" spans="1:16" ht="12.75">
      <c r="A28" s="3" t="s">
        <v>18</v>
      </c>
      <c r="B28" s="1">
        <f t="shared" si="6"/>
        <v>5881</v>
      </c>
      <c r="C28" s="1">
        <f t="shared" si="0"/>
        <v>2325</v>
      </c>
      <c r="D28" s="1">
        <f t="shared" si="1"/>
        <v>3556</v>
      </c>
      <c r="E28" s="1">
        <f t="shared" si="2"/>
        <v>3918</v>
      </c>
      <c r="F28" s="1">
        <v>2204</v>
      </c>
      <c r="G28" s="1">
        <v>1714</v>
      </c>
      <c r="H28" s="1">
        <f t="shared" si="3"/>
        <v>1533</v>
      </c>
      <c r="I28">
        <v>2</v>
      </c>
      <c r="J28" s="1">
        <v>1531</v>
      </c>
      <c r="K28" s="1">
        <f t="shared" si="4"/>
        <v>8</v>
      </c>
      <c r="L28">
        <v>4</v>
      </c>
      <c r="M28">
        <v>4</v>
      </c>
      <c r="N28" s="1">
        <f t="shared" si="5"/>
        <v>422</v>
      </c>
      <c r="O28">
        <v>115</v>
      </c>
      <c r="P28">
        <v>307</v>
      </c>
    </row>
    <row r="29" spans="1:16" ht="12.75">
      <c r="A29" s="3" t="s">
        <v>19</v>
      </c>
      <c r="B29" s="1">
        <f t="shared" si="6"/>
        <v>4972</v>
      </c>
      <c r="C29" s="1">
        <f t="shared" si="0"/>
        <v>2052</v>
      </c>
      <c r="D29" s="1">
        <f t="shared" si="1"/>
        <v>2920</v>
      </c>
      <c r="E29" s="1">
        <f t="shared" si="2"/>
        <v>2746</v>
      </c>
      <c r="F29" s="1">
        <v>1685</v>
      </c>
      <c r="G29" s="1">
        <v>1061</v>
      </c>
      <c r="H29" s="1">
        <f t="shared" si="3"/>
        <v>1129</v>
      </c>
      <c r="I29">
        <v>2</v>
      </c>
      <c r="J29" s="1">
        <v>1127</v>
      </c>
      <c r="K29" s="1">
        <f t="shared" si="4"/>
        <v>2</v>
      </c>
      <c r="L29">
        <v>1</v>
      </c>
      <c r="M29">
        <v>1</v>
      </c>
      <c r="N29" s="1">
        <f t="shared" si="5"/>
        <v>1095</v>
      </c>
      <c r="O29">
        <v>364</v>
      </c>
      <c r="P29">
        <v>731</v>
      </c>
    </row>
    <row r="30" spans="1:16" ht="12.75">
      <c r="A30" s="3" t="s">
        <v>20</v>
      </c>
      <c r="B30" s="1">
        <f t="shared" si="6"/>
        <v>4587</v>
      </c>
      <c r="C30" s="1">
        <f t="shared" si="0"/>
        <v>1923</v>
      </c>
      <c r="D30" s="1">
        <f t="shared" si="1"/>
        <v>2664</v>
      </c>
      <c r="E30" s="1">
        <f t="shared" si="2"/>
        <v>1810</v>
      </c>
      <c r="F30" s="1">
        <v>1178</v>
      </c>
      <c r="G30">
        <v>632</v>
      </c>
      <c r="H30" s="1">
        <f t="shared" si="3"/>
        <v>853</v>
      </c>
      <c r="I30">
        <v>20</v>
      </c>
      <c r="J30">
        <v>833</v>
      </c>
      <c r="K30" s="1">
        <f t="shared" si="4"/>
        <v>2</v>
      </c>
      <c r="L30">
        <v>1</v>
      </c>
      <c r="M30">
        <v>1</v>
      </c>
      <c r="N30" s="1">
        <f t="shared" si="5"/>
        <v>1922</v>
      </c>
      <c r="O30">
        <v>724</v>
      </c>
      <c r="P30" s="1">
        <v>1198</v>
      </c>
    </row>
    <row r="31" spans="1:16" ht="12.75">
      <c r="A31" s="3" t="s">
        <v>21</v>
      </c>
      <c r="B31" s="1">
        <f t="shared" si="6"/>
        <v>4509</v>
      </c>
      <c r="C31" s="1">
        <f t="shared" si="0"/>
        <v>1904</v>
      </c>
      <c r="D31" s="1">
        <f t="shared" si="1"/>
        <v>2605</v>
      </c>
      <c r="E31" s="1">
        <f t="shared" si="2"/>
        <v>1178</v>
      </c>
      <c r="F31">
        <v>787</v>
      </c>
      <c r="G31">
        <v>391</v>
      </c>
      <c r="H31" s="1">
        <f t="shared" si="3"/>
        <v>680</v>
      </c>
      <c r="I31">
        <v>20</v>
      </c>
      <c r="J31">
        <v>660</v>
      </c>
      <c r="K31" s="1">
        <f t="shared" si="4"/>
        <v>1</v>
      </c>
      <c r="M31">
        <v>1</v>
      </c>
      <c r="N31" s="1">
        <f t="shared" si="5"/>
        <v>2650</v>
      </c>
      <c r="O31" s="1">
        <v>1097</v>
      </c>
      <c r="P31" s="1">
        <v>1553</v>
      </c>
    </row>
    <row r="32" spans="1:16" ht="12.75">
      <c r="A32" s="3" t="s">
        <v>22</v>
      </c>
      <c r="B32" s="1">
        <f t="shared" si="6"/>
        <v>4526</v>
      </c>
      <c r="C32" s="1">
        <f t="shared" si="0"/>
        <v>2037</v>
      </c>
      <c r="D32" s="1">
        <f t="shared" si="1"/>
        <v>2489</v>
      </c>
      <c r="E32" s="1">
        <f t="shared" si="2"/>
        <v>1128</v>
      </c>
      <c r="F32">
        <v>746</v>
      </c>
      <c r="G32">
        <v>382</v>
      </c>
      <c r="H32" s="1">
        <f t="shared" si="3"/>
        <v>525</v>
      </c>
      <c r="I32">
        <v>15</v>
      </c>
      <c r="J32">
        <v>510</v>
      </c>
      <c r="N32" s="1">
        <f t="shared" si="5"/>
        <v>2873</v>
      </c>
      <c r="O32" s="1">
        <v>1276</v>
      </c>
      <c r="P32" s="1">
        <v>1597</v>
      </c>
    </row>
    <row r="33" spans="1:16" ht="12.75">
      <c r="A33" s="3" t="s">
        <v>23</v>
      </c>
      <c r="B33" s="1">
        <f t="shared" si="6"/>
        <v>3448</v>
      </c>
      <c r="C33" s="1">
        <f t="shared" si="0"/>
        <v>1526</v>
      </c>
      <c r="D33" s="1">
        <f t="shared" si="1"/>
        <v>1922</v>
      </c>
      <c r="E33" s="1">
        <f t="shared" si="2"/>
        <v>523</v>
      </c>
      <c r="F33">
        <v>350</v>
      </c>
      <c r="G33">
        <v>173</v>
      </c>
      <c r="H33" s="1">
        <f t="shared" si="3"/>
        <v>370</v>
      </c>
      <c r="I33">
        <v>9</v>
      </c>
      <c r="J33">
        <v>361</v>
      </c>
      <c r="N33" s="1">
        <f t="shared" si="5"/>
        <v>2555</v>
      </c>
      <c r="O33" s="1">
        <v>1167</v>
      </c>
      <c r="P33" s="1">
        <v>1388</v>
      </c>
    </row>
    <row r="34" spans="1:16" ht="12.75">
      <c r="A34" s="3" t="s">
        <v>24</v>
      </c>
      <c r="B34" s="1">
        <f t="shared" si="6"/>
        <v>6066</v>
      </c>
      <c r="C34" s="1">
        <f t="shared" si="0"/>
        <v>2917</v>
      </c>
      <c r="D34" s="1">
        <f t="shared" si="1"/>
        <v>3149</v>
      </c>
      <c r="E34" s="1">
        <f t="shared" si="2"/>
        <v>633</v>
      </c>
      <c r="F34">
        <v>407</v>
      </c>
      <c r="G34">
        <v>226</v>
      </c>
      <c r="H34" s="1">
        <f t="shared" si="3"/>
        <v>418</v>
      </c>
      <c r="I34">
        <v>12</v>
      </c>
      <c r="J34">
        <v>406</v>
      </c>
      <c r="N34" s="1">
        <f t="shared" si="5"/>
        <v>5015</v>
      </c>
      <c r="O34" s="1">
        <v>2498</v>
      </c>
      <c r="P34" s="1">
        <v>2517</v>
      </c>
    </row>
    <row r="35" ht="12.75">
      <c r="A35" s="2"/>
    </row>
    <row r="36" spans="1:16" ht="12.7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2" ht="12.75">
      <c r="A37" s="5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2004-02-25T14:38:39Z</cp:lastPrinted>
  <dcterms:created xsi:type="dcterms:W3CDTF">2004-01-23T15:37:52Z</dcterms:created>
  <dcterms:modified xsi:type="dcterms:W3CDTF">2005-05-23T20:44:16Z</dcterms:modified>
  <cp:category/>
  <cp:version/>
  <cp:contentType/>
  <cp:contentStatus/>
</cp:coreProperties>
</file>