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<sst xmlns="http://schemas.openxmlformats.org/spreadsheetml/2006/main" count="51" uniqueCount="37">
  <si>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</si>
  <si>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</si>
  <si>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</si>
  <si>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</si>
  <si>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</si>
  <si>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</si>
  <si>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</si>
  <si>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</si>
  <si>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</si>
  <si>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</si>
  <si>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</si>
  <si>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</si>
  <si>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</si>
  <si>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</si>
  <si>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</si>
  <si>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</si>
  <si>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</si>
  <si>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</si>
  <si>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</si>
  <si>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</si>
  <si>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</si>
  <si>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</si>
  <si>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</si>
  <si>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</si>
  <si>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</si>
  <si>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</si>
  <si>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</si>
  <si>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</si>
  <si>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</si>
  <si>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</si>
  <si>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</si>
  <si>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</si>
  <si>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</si>
  <si>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</si>
  <si>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30 POBLACION AMPARADA POR GRUPOS DE EDAD, SEXO Y TIPO DE DERECHOHABIENTE</t>
  </si>
  <si>
    <t>SINALOA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</si>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</sst>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25</v>
      </c>
      <c r="F10" s="13"/>
      <c r="G10" s="14"/>
      <c r="H10" s="12" t="s">
        <v>26</v>
      </c>
      <c r="I10" s="13"/>
      <c r="J10" s="14"/>
      <c r="K10" s="12" t="s">
        <v>27</v>
      </c>
      <c r="L10" s="13"/>
      <c r="M10" s="14"/>
      <c r="N10" s="12" t="s">
        <v>28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SUM(C13:D13)</f>
        <v>294580</v>
      </c>
      <c r="C13" s="1">
        <f>SUM(F13,I13,L13,O13)</f>
        <v>130677</v>
      </c>
      <c r="D13" s="1">
        <f>SUM(G13,J13,M13,P13)</f>
        <v>163903</v>
      </c>
      <c r="E13" s="1">
        <f>SUM(F13:G13)</f>
        <v>76761</v>
      </c>
      <c r="F13" s="1">
        <f>SUM(F15:F34)</f>
        <v>40364</v>
      </c>
      <c r="G13" s="1">
        <f>SUM(G15:G34)</f>
        <v>36397</v>
      </c>
      <c r="H13" s="1">
        <f>SUM(I13:J13)</f>
        <v>33435</v>
      </c>
      <c r="I13" s="1">
        <f>SUM(I15:I34)</f>
        <v>177</v>
      </c>
      <c r="J13" s="1">
        <f>SUM(J15:J34)</f>
        <v>33258</v>
      </c>
      <c r="K13" s="1">
        <f>SUM(L13:M13)</f>
        <v>151167</v>
      </c>
      <c r="L13" s="1">
        <f>SUM(L15:L34)</f>
        <v>75644</v>
      </c>
      <c r="M13" s="1">
        <f>SUM(M15:M34)</f>
        <v>75523</v>
      </c>
      <c r="N13" s="1">
        <f>SUM(O13:P13)</f>
        <v>33217</v>
      </c>
      <c r="O13" s="1">
        <f>SUM(O15:O34)</f>
        <v>14492</v>
      </c>
      <c r="P13" s="1">
        <f>SUM(P15:P34)</f>
        <v>18725</v>
      </c>
    </row>
    <row r="14" spans="1:14" ht="12.75">
      <c r="A14" s="2"/>
      <c r="B14" s="1"/>
      <c r="C14" s="1">
        <f aca="true" t="shared" si="0" ref="C14:C34">SUM(F14,I14,L14,O14)</f>
        <v>0</v>
      </c>
      <c r="D14" s="1">
        <f aca="true" t="shared" si="1" ref="D14:D34">SUM(G14,J14,M14,P14)</f>
        <v>0</v>
      </c>
      <c r="E14" s="1">
        <f aca="true" t="shared" si="2" ref="E14:E34">SUM(F14:G14)</f>
        <v>0</v>
      </c>
      <c r="H14" s="1">
        <f aca="true" t="shared" si="3" ref="H14:H34">SUM(I14:J14)</f>
        <v>0</v>
      </c>
      <c r="K14" s="1">
        <f aca="true" t="shared" si="4" ref="K14:K32">SUM(L14:M14)</f>
        <v>0</v>
      </c>
      <c r="N14" s="1">
        <f aca="true" t="shared" si="5" ref="N14:N34">SUM(O14:P14)</f>
        <v>0</v>
      </c>
    </row>
    <row r="15" spans="1:14" ht="12.75">
      <c r="A15" s="3" t="s">
        <v>5</v>
      </c>
      <c r="B15" s="1">
        <f aca="true" t="shared" si="6" ref="B15:B34">SUM(C15:D15)</f>
        <v>6676</v>
      </c>
      <c r="C15" s="1">
        <f t="shared" si="0"/>
        <v>3488</v>
      </c>
      <c r="D15" s="1">
        <f t="shared" si="1"/>
        <v>3188</v>
      </c>
      <c r="E15" s="1">
        <f t="shared" si="2"/>
        <v>1</v>
      </c>
      <c r="F15">
        <v>1</v>
      </c>
      <c r="H15" s="1">
        <f t="shared" si="3"/>
        <v>0</v>
      </c>
      <c r="K15" s="1">
        <f t="shared" si="4"/>
        <v>6675</v>
      </c>
      <c r="L15" s="1">
        <v>3487</v>
      </c>
      <c r="M15" s="1">
        <v>3188</v>
      </c>
      <c r="N15" s="1">
        <f t="shared" si="5"/>
        <v>0</v>
      </c>
    </row>
    <row r="16" spans="1:14" ht="12.75">
      <c r="A16" s="3" t="s">
        <v>6</v>
      </c>
      <c r="B16" s="1">
        <f t="shared" si="6"/>
        <v>11411</v>
      </c>
      <c r="C16" s="1">
        <f t="shared" si="0"/>
        <v>5895</v>
      </c>
      <c r="D16" s="1">
        <f t="shared" si="1"/>
        <v>5516</v>
      </c>
      <c r="E16" s="1">
        <f t="shared" si="2"/>
        <v>4</v>
      </c>
      <c r="F16">
        <v>2</v>
      </c>
      <c r="G16">
        <v>2</v>
      </c>
      <c r="H16" s="1">
        <f t="shared" si="3"/>
        <v>0</v>
      </c>
      <c r="K16" s="1">
        <f t="shared" si="4"/>
        <v>11407</v>
      </c>
      <c r="L16" s="1">
        <v>5893</v>
      </c>
      <c r="M16" s="1">
        <v>5514</v>
      </c>
      <c r="N16" s="1">
        <f t="shared" si="5"/>
        <v>0</v>
      </c>
    </row>
    <row r="17" spans="1:14" ht="12.75">
      <c r="A17" s="3" t="s">
        <v>7</v>
      </c>
      <c r="B17" s="1">
        <f t="shared" si="6"/>
        <v>16709</v>
      </c>
      <c r="C17" s="1">
        <f t="shared" si="0"/>
        <v>8562</v>
      </c>
      <c r="D17" s="1">
        <f t="shared" si="1"/>
        <v>8147</v>
      </c>
      <c r="E17" s="1">
        <f t="shared" si="2"/>
        <v>7</v>
      </c>
      <c r="F17">
        <v>4</v>
      </c>
      <c r="G17">
        <v>3</v>
      </c>
      <c r="H17" s="1">
        <f t="shared" si="3"/>
        <v>0</v>
      </c>
      <c r="K17" s="1">
        <f t="shared" si="4"/>
        <v>16702</v>
      </c>
      <c r="L17" s="1">
        <v>8558</v>
      </c>
      <c r="M17" s="1">
        <v>8144</v>
      </c>
      <c r="N17" s="1">
        <f t="shared" si="5"/>
        <v>0</v>
      </c>
    </row>
    <row r="18" spans="1:14" ht="12.75">
      <c r="A18" s="3" t="s">
        <v>8</v>
      </c>
      <c r="B18" s="1">
        <f t="shared" si="6"/>
        <v>6618</v>
      </c>
      <c r="C18" s="1">
        <f t="shared" si="0"/>
        <v>3379</v>
      </c>
      <c r="D18" s="1">
        <f t="shared" si="1"/>
        <v>3239</v>
      </c>
      <c r="E18" s="1">
        <f t="shared" si="2"/>
        <v>7</v>
      </c>
      <c r="F18">
        <v>4</v>
      </c>
      <c r="G18">
        <v>3</v>
      </c>
      <c r="H18" s="1">
        <f t="shared" si="3"/>
        <v>0</v>
      </c>
      <c r="K18" s="1">
        <f t="shared" si="4"/>
        <v>6611</v>
      </c>
      <c r="L18" s="1">
        <v>3375</v>
      </c>
      <c r="M18" s="1">
        <v>3236</v>
      </c>
      <c r="N18" s="1">
        <f t="shared" si="5"/>
        <v>0</v>
      </c>
    </row>
    <row r="19" spans="1:14" ht="12.75">
      <c r="A19" s="3" t="s">
        <v>9</v>
      </c>
      <c r="B19" s="1">
        <f t="shared" si="6"/>
        <v>7247</v>
      </c>
      <c r="C19" s="1">
        <f t="shared" si="0"/>
        <v>3694</v>
      </c>
      <c r="D19" s="1">
        <f t="shared" si="1"/>
        <v>3553</v>
      </c>
      <c r="E19" s="1">
        <f t="shared" si="2"/>
        <v>7</v>
      </c>
      <c r="F19">
        <v>4</v>
      </c>
      <c r="G19">
        <v>3</v>
      </c>
      <c r="H19" s="1">
        <f t="shared" si="3"/>
        <v>0</v>
      </c>
      <c r="K19" s="1">
        <f t="shared" si="4"/>
        <v>7240</v>
      </c>
      <c r="L19" s="1">
        <v>3690</v>
      </c>
      <c r="M19" s="1">
        <v>3550</v>
      </c>
      <c r="N19" s="1">
        <f t="shared" si="5"/>
        <v>0</v>
      </c>
    </row>
    <row r="20" spans="1:14" ht="12.75">
      <c r="A20" s="3" t="s">
        <v>10</v>
      </c>
      <c r="B20" s="1">
        <f t="shared" si="6"/>
        <v>21339</v>
      </c>
      <c r="C20" s="1">
        <f t="shared" si="0"/>
        <v>10823</v>
      </c>
      <c r="D20" s="1">
        <f t="shared" si="1"/>
        <v>10516</v>
      </c>
      <c r="E20" s="1">
        <f t="shared" si="2"/>
        <v>41</v>
      </c>
      <c r="F20">
        <v>24</v>
      </c>
      <c r="G20">
        <v>17</v>
      </c>
      <c r="H20" s="1">
        <f t="shared" si="3"/>
        <v>0</v>
      </c>
      <c r="K20" s="1">
        <f t="shared" si="4"/>
        <v>21298</v>
      </c>
      <c r="L20" s="1">
        <v>10799</v>
      </c>
      <c r="M20" s="1">
        <v>10499</v>
      </c>
      <c r="N20" s="1">
        <f t="shared" si="5"/>
        <v>0</v>
      </c>
    </row>
    <row r="21" spans="1:14" ht="12.75">
      <c r="A21" s="3" t="s">
        <v>11</v>
      </c>
      <c r="B21" s="1">
        <f t="shared" si="6"/>
        <v>36070</v>
      </c>
      <c r="C21" s="1">
        <f t="shared" si="0"/>
        <v>18440</v>
      </c>
      <c r="D21" s="1">
        <f t="shared" si="1"/>
        <v>17630</v>
      </c>
      <c r="E21" s="1">
        <f t="shared" si="2"/>
        <v>136</v>
      </c>
      <c r="F21">
        <v>77</v>
      </c>
      <c r="G21">
        <v>59</v>
      </c>
      <c r="H21" s="1">
        <f t="shared" si="3"/>
        <v>0</v>
      </c>
      <c r="K21" s="1">
        <f t="shared" si="4"/>
        <v>35934</v>
      </c>
      <c r="L21" s="1">
        <v>18363</v>
      </c>
      <c r="M21" s="1">
        <v>17571</v>
      </c>
      <c r="N21" s="1">
        <f t="shared" si="5"/>
        <v>0</v>
      </c>
    </row>
    <row r="22" spans="1:14" ht="12.75">
      <c r="A22" s="3" t="s">
        <v>12</v>
      </c>
      <c r="B22" s="1">
        <f t="shared" si="6"/>
        <v>25300</v>
      </c>
      <c r="C22" s="1">
        <f t="shared" si="0"/>
        <v>12710</v>
      </c>
      <c r="D22" s="1">
        <f t="shared" si="1"/>
        <v>12590</v>
      </c>
      <c r="E22" s="1">
        <f t="shared" si="2"/>
        <v>185</v>
      </c>
      <c r="F22">
        <v>103</v>
      </c>
      <c r="G22">
        <v>82</v>
      </c>
      <c r="H22" s="1">
        <f t="shared" si="3"/>
        <v>148</v>
      </c>
      <c r="J22">
        <v>148</v>
      </c>
      <c r="K22" s="1">
        <f t="shared" si="4"/>
        <v>24967</v>
      </c>
      <c r="L22" s="1">
        <v>12607</v>
      </c>
      <c r="M22" s="1">
        <v>12360</v>
      </c>
      <c r="N22" s="1">
        <f t="shared" si="5"/>
        <v>0</v>
      </c>
    </row>
    <row r="23" spans="1:14" ht="12.75">
      <c r="A23" s="3" t="s">
        <v>13</v>
      </c>
      <c r="B23" s="1">
        <f t="shared" si="6"/>
        <v>16465</v>
      </c>
      <c r="C23" s="1">
        <f t="shared" si="0"/>
        <v>6685</v>
      </c>
      <c r="D23" s="1">
        <f t="shared" si="1"/>
        <v>9780</v>
      </c>
      <c r="E23" s="1">
        <f t="shared" si="2"/>
        <v>2525</v>
      </c>
      <c r="F23" s="1">
        <v>1198</v>
      </c>
      <c r="G23" s="1">
        <v>1327</v>
      </c>
      <c r="H23" s="1">
        <f t="shared" si="3"/>
        <v>1638</v>
      </c>
      <c r="J23" s="1">
        <v>1638</v>
      </c>
      <c r="K23" s="1">
        <f t="shared" si="4"/>
        <v>12302</v>
      </c>
      <c r="L23" s="1">
        <v>5487</v>
      </c>
      <c r="M23" s="1">
        <v>6815</v>
      </c>
      <c r="N23" s="1">
        <f t="shared" si="5"/>
        <v>0</v>
      </c>
    </row>
    <row r="24" spans="1:14" ht="12.75">
      <c r="A24" s="3" t="s">
        <v>14</v>
      </c>
      <c r="B24" s="1">
        <f t="shared" si="6"/>
        <v>20088</v>
      </c>
      <c r="C24" s="1">
        <f t="shared" si="0"/>
        <v>7048</v>
      </c>
      <c r="D24" s="1">
        <f t="shared" si="1"/>
        <v>13040</v>
      </c>
      <c r="E24" s="1">
        <f t="shared" si="2"/>
        <v>8418</v>
      </c>
      <c r="F24" s="1">
        <v>3845</v>
      </c>
      <c r="G24" s="1">
        <v>4573</v>
      </c>
      <c r="H24" s="1">
        <f t="shared" si="3"/>
        <v>4004</v>
      </c>
      <c r="J24" s="1">
        <v>4004</v>
      </c>
      <c r="K24" s="1">
        <f t="shared" si="4"/>
        <v>7666</v>
      </c>
      <c r="L24" s="1">
        <v>3203</v>
      </c>
      <c r="M24" s="1">
        <v>4463</v>
      </c>
      <c r="N24" s="1">
        <f t="shared" si="5"/>
        <v>0</v>
      </c>
    </row>
    <row r="25" spans="1:14" ht="12.75">
      <c r="A25" s="3" t="s">
        <v>15</v>
      </c>
      <c r="B25" s="1">
        <f t="shared" si="6"/>
        <v>17862</v>
      </c>
      <c r="C25" s="1">
        <f t="shared" si="0"/>
        <v>5568</v>
      </c>
      <c r="D25" s="1">
        <f t="shared" si="1"/>
        <v>12294</v>
      </c>
      <c r="E25" s="1">
        <f t="shared" si="2"/>
        <v>12054</v>
      </c>
      <c r="F25" s="1">
        <v>5467</v>
      </c>
      <c r="G25" s="1">
        <v>6587</v>
      </c>
      <c r="H25" s="1">
        <f t="shared" si="3"/>
        <v>5614</v>
      </c>
      <c r="I25">
        <v>1</v>
      </c>
      <c r="J25" s="1">
        <v>5613</v>
      </c>
      <c r="K25" s="1">
        <f t="shared" si="4"/>
        <v>194</v>
      </c>
      <c r="L25">
        <v>100</v>
      </c>
      <c r="M25">
        <v>94</v>
      </c>
      <c r="N25" s="1">
        <f t="shared" si="5"/>
        <v>0</v>
      </c>
    </row>
    <row r="26" spans="1:16" ht="12.75">
      <c r="A26" s="3" t="s">
        <v>16</v>
      </c>
      <c r="B26" s="1">
        <f t="shared" si="6"/>
        <v>20603</v>
      </c>
      <c r="C26" s="1">
        <f t="shared" si="0"/>
        <v>6763</v>
      </c>
      <c r="D26" s="1">
        <f t="shared" si="1"/>
        <v>13840</v>
      </c>
      <c r="E26" s="1">
        <f t="shared" si="2"/>
        <v>14270</v>
      </c>
      <c r="F26" s="1">
        <v>6707</v>
      </c>
      <c r="G26" s="1">
        <v>7563</v>
      </c>
      <c r="H26" s="1">
        <f t="shared" si="3"/>
        <v>6214</v>
      </c>
      <c r="I26">
        <v>3</v>
      </c>
      <c r="J26" s="1">
        <v>6211</v>
      </c>
      <c r="K26" s="1">
        <f t="shared" si="4"/>
        <v>104</v>
      </c>
      <c r="L26">
        <v>52</v>
      </c>
      <c r="M26">
        <v>52</v>
      </c>
      <c r="N26" s="1">
        <f t="shared" si="5"/>
        <v>15</v>
      </c>
      <c r="O26">
        <v>1</v>
      </c>
      <c r="P26">
        <v>14</v>
      </c>
    </row>
    <row r="27" spans="1:16" ht="12.75">
      <c r="A27" s="3" t="s">
        <v>17</v>
      </c>
      <c r="B27" s="1">
        <f t="shared" si="6"/>
        <v>17022</v>
      </c>
      <c r="C27" s="1">
        <f t="shared" si="0"/>
        <v>6264</v>
      </c>
      <c r="D27" s="1">
        <f t="shared" si="1"/>
        <v>10758</v>
      </c>
      <c r="E27" s="1">
        <f t="shared" si="2"/>
        <v>11965</v>
      </c>
      <c r="F27" s="1">
        <v>6200</v>
      </c>
      <c r="G27" s="1">
        <v>5765</v>
      </c>
      <c r="H27" s="1">
        <f t="shared" si="3"/>
        <v>4813</v>
      </c>
      <c r="I27">
        <v>6</v>
      </c>
      <c r="J27" s="1">
        <v>4807</v>
      </c>
      <c r="K27" s="1">
        <f t="shared" si="4"/>
        <v>42</v>
      </c>
      <c r="L27">
        <v>19</v>
      </c>
      <c r="M27">
        <v>23</v>
      </c>
      <c r="N27" s="1">
        <f t="shared" si="5"/>
        <v>202</v>
      </c>
      <c r="O27">
        <v>39</v>
      </c>
      <c r="P27">
        <v>163</v>
      </c>
    </row>
    <row r="28" spans="1:16" ht="12.75">
      <c r="A28" s="3" t="s">
        <v>18</v>
      </c>
      <c r="B28" s="1">
        <f t="shared" si="6"/>
        <v>12822</v>
      </c>
      <c r="C28" s="1">
        <f t="shared" si="0"/>
        <v>5247</v>
      </c>
      <c r="D28" s="1">
        <f t="shared" si="1"/>
        <v>7575</v>
      </c>
      <c r="E28" s="1">
        <f t="shared" si="2"/>
        <v>8899</v>
      </c>
      <c r="F28" s="1">
        <v>5005</v>
      </c>
      <c r="G28" s="1">
        <v>3894</v>
      </c>
      <c r="H28" s="1">
        <f t="shared" si="3"/>
        <v>3062</v>
      </c>
      <c r="I28">
        <v>4</v>
      </c>
      <c r="J28" s="1">
        <v>3058</v>
      </c>
      <c r="K28" s="1">
        <f t="shared" si="4"/>
        <v>16</v>
      </c>
      <c r="L28">
        <v>7</v>
      </c>
      <c r="M28">
        <v>9</v>
      </c>
      <c r="N28" s="1">
        <f t="shared" si="5"/>
        <v>845</v>
      </c>
      <c r="O28">
        <v>231</v>
      </c>
      <c r="P28">
        <v>614</v>
      </c>
    </row>
    <row r="29" spans="1:16" ht="12.75">
      <c r="A29" s="3" t="s">
        <v>19</v>
      </c>
      <c r="B29" s="1">
        <f t="shared" si="6"/>
        <v>10683</v>
      </c>
      <c r="C29" s="1">
        <f t="shared" si="0"/>
        <v>4564</v>
      </c>
      <c r="D29" s="1">
        <f t="shared" si="1"/>
        <v>6119</v>
      </c>
      <c r="E29" s="1">
        <f t="shared" si="2"/>
        <v>6241</v>
      </c>
      <c r="F29" s="1">
        <v>3828</v>
      </c>
      <c r="G29" s="1">
        <v>2413</v>
      </c>
      <c r="H29" s="1">
        <f t="shared" si="3"/>
        <v>2253</v>
      </c>
      <c r="I29">
        <v>6</v>
      </c>
      <c r="J29" s="1">
        <v>2247</v>
      </c>
      <c r="K29" s="1">
        <f t="shared" si="4"/>
        <v>4</v>
      </c>
      <c r="L29">
        <v>2</v>
      </c>
      <c r="M29">
        <v>2</v>
      </c>
      <c r="N29" s="1">
        <f t="shared" si="5"/>
        <v>2185</v>
      </c>
      <c r="O29">
        <v>728</v>
      </c>
      <c r="P29" s="1">
        <v>1457</v>
      </c>
    </row>
    <row r="30" spans="1:16" ht="12.75">
      <c r="A30" s="3" t="s">
        <v>20</v>
      </c>
      <c r="B30" s="1">
        <f t="shared" si="6"/>
        <v>9663</v>
      </c>
      <c r="C30" s="1">
        <f t="shared" si="0"/>
        <v>4166</v>
      </c>
      <c r="D30" s="1">
        <f t="shared" si="1"/>
        <v>5497</v>
      </c>
      <c r="E30" s="1">
        <f t="shared" si="2"/>
        <v>4115</v>
      </c>
      <c r="F30" s="1">
        <v>2680</v>
      </c>
      <c r="G30" s="1">
        <v>1435</v>
      </c>
      <c r="H30" s="1">
        <f t="shared" si="3"/>
        <v>1707</v>
      </c>
      <c r="I30">
        <v>44</v>
      </c>
      <c r="J30" s="1">
        <v>1663</v>
      </c>
      <c r="K30" s="1">
        <f t="shared" si="4"/>
        <v>3</v>
      </c>
      <c r="L30">
        <v>2</v>
      </c>
      <c r="M30">
        <v>1</v>
      </c>
      <c r="N30" s="1">
        <f t="shared" si="5"/>
        <v>3838</v>
      </c>
      <c r="O30" s="1">
        <v>1440</v>
      </c>
      <c r="P30" s="1">
        <v>2398</v>
      </c>
    </row>
    <row r="31" spans="1:16" ht="12.75">
      <c r="A31" s="3" t="s">
        <v>21</v>
      </c>
      <c r="B31" s="1">
        <f t="shared" si="6"/>
        <v>9333</v>
      </c>
      <c r="C31" s="1">
        <f t="shared" si="0"/>
        <v>4030</v>
      </c>
      <c r="D31" s="1">
        <f t="shared" si="1"/>
        <v>5303</v>
      </c>
      <c r="E31" s="1">
        <f t="shared" si="2"/>
        <v>2685</v>
      </c>
      <c r="F31" s="1">
        <v>1794</v>
      </c>
      <c r="G31">
        <v>891</v>
      </c>
      <c r="H31" s="1">
        <f t="shared" si="3"/>
        <v>1358</v>
      </c>
      <c r="I31">
        <v>43</v>
      </c>
      <c r="J31" s="1">
        <v>1315</v>
      </c>
      <c r="K31" s="1">
        <f t="shared" si="4"/>
        <v>1</v>
      </c>
      <c r="M31">
        <v>1</v>
      </c>
      <c r="N31" s="1">
        <f t="shared" si="5"/>
        <v>5289</v>
      </c>
      <c r="O31" s="1">
        <v>2193</v>
      </c>
      <c r="P31" s="1">
        <v>3096</v>
      </c>
    </row>
    <row r="32" spans="1:16" ht="12.75">
      <c r="A32" s="3" t="s">
        <v>22</v>
      </c>
      <c r="B32" s="1">
        <f t="shared" si="6"/>
        <v>9346</v>
      </c>
      <c r="C32" s="1">
        <f t="shared" si="0"/>
        <v>4269</v>
      </c>
      <c r="D32" s="1">
        <f t="shared" si="1"/>
        <v>5077</v>
      </c>
      <c r="E32" s="1">
        <f t="shared" si="2"/>
        <v>2566</v>
      </c>
      <c r="F32" s="1">
        <v>1697</v>
      </c>
      <c r="G32">
        <v>869</v>
      </c>
      <c r="H32" s="1">
        <f t="shared" si="3"/>
        <v>1046</v>
      </c>
      <c r="I32">
        <v>28</v>
      </c>
      <c r="J32" s="1">
        <v>1018</v>
      </c>
      <c r="K32" s="1">
        <f t="shared" si="4"/>
        <v>1</v>
      </c>
      <c r="M32">
        <v>1</v>
      </c>
      <c r="N32" s="1">
        <f t="shared" si="5"/>
        <v>5733</v>
      </c>
      <c r="O32" s="1">
        <v>2544</v>
      </c>
      <c r="P32" s="1">
        <v>3189</v>
      </c>
    </row>
    <row r="33" spans="1:16" ht="12.75">
      <c r="A33" s="3" t="s">
        <v>23</v>
      </c>
      <c r="B33" s="1">
        <f t="shared" si="6"/>
        <v>7033</v>
      </c>
      <c r="C33" s="1">
        <f t="shared" si="0"/>
        <v>3145</v>
      </c>
      <c r="D33" s="1">
        <f t="shared" si="1"/>
        <v>3888</v>
      </c>
      <c r="E33" s="1">
        <f t="shared" si="2"/>
        <v>1192</v>
      </c>
      <c r="F33">
        <v>797</v>
      </c>
      <c r="G33">
        <v>395</v>
      </c>
      <c r="H33" s="1">
        <f t="shared" si="3"/>
        <v>740</v>
      </c>
      <c r="I33">
        <v>17</v>
      </c>
      <c r="J33">
        <v>723</v>
      </c>
      <c r="N33" s="1">
        <f t="shared" si="5"/>
        <v>5101</v>
      </c>
      <c r="O33" s="1">
        <v>2331</v>
      </c>
      <c r="P33" s="1">
        <v>2770</v>
      </c>
    </row>
    <row r="34" spans="1:16" ht="12.75">
      <c r="A34" s="3" t="s">
        <v>24</v>
      </c>
      <c r="B34" s="1">
        <f t="shared" si="6"/>
        <v>12290</v>
      </c>
      <c r="C34" s="1">
        <f t="shared" si="0"/>
        <v>5937</v>
      </c>
      <c r="D34" s="1">
        <f t="shared" si="1"/>
        <v>6353</v>
      </c>
      <c r="E34" s="1">
        <f t="shared" si="2"/>
        <v>1443</v>
      </c>
      <c r="F34">
        <v>927</v>
      </c>
      <c r="G34">
        <v>516</v>
      </c>
      <c r="H34" s="1">
        <f t="shared" si="3"/>
        <v>838</v>
      </c>
      <c r="I34">
        <v>25</v>
      </c>
      <c r="J34">
        <v>813</v>
      </c>
      <c r="N34" s="1">
        <f t="shared" si="5"/>
        <v>10009</v>
      </c>
      <c r="O34" s="1">
        <v>4985</v>
      </c>
      <c r="P34" s="1">
        <v>5024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2004-02-25T14:38:50Z</cp:lastPrinted>
  <dcterms:created xsi:type="dcterms:W3CDTF">2004-01-23T15:37:52Z</dcterms:created>
  <dcterms:modified xsi:type="dcterms:W3CDTF">2005-05-25T20:00:45Z</dcterms:modified>
  <cp:category/>
  <cp:version/>
  <cp:contentType/>
  <cp:contentStatus/>
</cp:coreProperties>
</file>