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<sst xmlns="http://schemas.openxmlformats.org/spreadsheetml/2006/main" count="51" uniqueCount="37">
  <si>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</si>
  <si>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</si>
  <si>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</si>
  <si>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</si>
  <si>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</si>
  <si>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</si>
  <si>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</si>
  <si>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</si>
  <si>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</si>
  <si>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</si>
  <si>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</si>
  <si>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</si>
  <si>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</si>
  <si>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</si>
  <si>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</si>
  <si>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</si>
  <si>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</si>
  <si>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</si>
  <si>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</si>
  <si>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</si>
  <si>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</si>
  <si>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</si>
  <si>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</si>
  <si>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</si>
  <si>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</si>
  <si>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</si>
  <si>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</si>
  <si>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</si>
  <si>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</si>
  <si>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</si>
  <si>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</si>
  <si>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</si>
  <si>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</si>
  <si>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</si>
  <si>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20 POBLACION AMPARADA POR GRUPOS DE EDAD, SEXO Y TIPO DE DERECHOHABIENTE</t>
  </si>
  <si>
    <t>MEXICO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</si>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</sst>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761989</v>
      </c>
      <c r="C13" s="1">
        <f>SUM(F13,I13,L13,O13)</f>
        <v>340504</v>
      </c>
      <c r="D13" s="1">
        <f>SUM(G13,J13,M13,P13)</f>
        <v>421485</v>
      </c>
      <c r="E13" s="1">
        <f>SUM(F13:G13)</f>
        <v>221476</v>
      </c>
      <c r="F13" s="1">
        <f>SUM(F15:F34)</f>
        <v>116394</v>
      </c>
      <c r="G13" s="1">
        <f>SUM(G15:G34)</f>
        <v>105082</v>
      </c>
      <c r="H13" s="1">
        <f>SUM(I13:J13)</f>
        <v>82968</v>
      </c>
      <c r="I13" s="1">
        <f>SUM(I15:I34)</f>
        <v>438</v>
      </c>
      <c r="J13" s="1">
        <f>SUM(J15:J34)</f>
        <v>82530</v>
      </c>
      <c r="K13" s="1">
        <f>SUM(L13:M13)</f>
        <v>375116</v>
      </c>
      <c r="L13" s="1">
        <f>SUM(L15:L34)</f>
        <v>187708</v>
      </c>
      <c r="M13" s="1">
        <f>SUM(M15:M34)</f>
        <v>187408</v>
      </c>
      <c r="N13" s="1">
        <f>SUM(O13:P13)</f>
        <v>82429</v>
      </c>
      <c r="O13" s="1">
        <f>SUM(O15:O34)</f>
        <v>35964</v>
      </c>
      <c r="P13" s="1">
        <f>SUM(P15:P34)</f>
        <v>46465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3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16565</v>
      </c>
      <c r="C15" s="1">
        <f t="shared" si="0"/>
        <v>8658</v>
      </c>
      <c r="D15" s="1">
        <f t="shared" si="1"/>
        <v>7907</v>
      </c>
      <c r="E15" s="1">
        <f t="shared" si="2"/>
        <v>2</v>
      </c>
      <c r="F15">
        <v>1</v>
      </c>
      <c r="G15">
        <v>1</v>
      </c>
      <c r="H15" s="1">
        <f t="shared" si="3"/>
        <v>0</v>
      </c>
      <c r="K15" s="1">
        <f t="shared" si="4"/>
        <v>16563</v>
      </c>
      <c r="L15" s="1">
        <v>8657</v>
      </c>
      <c r="M15" s="1">
        <v>7906</v>
      </c>
      <c r="N15" s="1">
        <f t="shared" si="5"/>
        <v>0</v>
      </c>
    </row>
    <row r="16" spans="1:14" ht="12.75">
      <c r="A16" s="3" t="s">
        <v>6</v>
      </c>
      <c r="B16" s="1">
        <f t="shared" si="6"/>
        <v>28314</v>
      </c>
      <c r="C16" s="1">
        <f t="shared" si="0"/>
        <v>14631</v>
      </c>
      <c r="D16" s="1">
        <f t="shared" si="1"/>
        <v>13683</v>
      </c>
      <c r="E16" s="1">
        <f t="shared" si="2"/>
        <v>10</v>
      </c>
      <c r="F16">
        <v>6</v>
      </c>
      <c r="G16">
        <v>4</v>
      </c>
      <c r="H16" s="1">
        <f t="shared" si="3"/>
        <v>0</v>
      </c>
      <c r="K16" s="1">
        <f t="shared" si="4"/>
        <v>28304</v>
      </c>
      <c r="L16" s="1">
        <v>14625</v>
      </c>
      <c r="M16" s="1">
        <v>13679</v>
      </c>
      <c r="N16" s="1">
        <f t="shared" si="5"/>
        <v>0</v>
      </c>
    </row>
    <row r="17" spans="1:14" ht="12.75">
      <c r="A17" s="3" t="s">
        <v>7</v>
      </c>
      <c r="B17" s="1">
        <f t="shared" si="6"/>
        <v>41469</v>
      </c>
      <c r="C17" s="1">
        <f t="shared" si="0"/>
        <v>21249</v>
      </c>
      <c r="D17" s="1">
        <f t="shared" si="1"/>
        <v>20220</v>
      </c>
      <c r="E17" s="1">
        <f t="shared" si="2"/>
        <v>22</v>
      </c>
      <c r="F17">
        <v>13</v>
      </c>
      <c r="G17">
        <v>9</v>
      </c>
      <c r="H17" s="1">
        <f t="shared" si="3"/>
        <v>0</v>
      </c>
      <c r="K17" s="1">
        <f t="shared" si="4"/>
        <v>41447</v>
      </c>
      <c r="L17" s="1">
        <v>21236</v>
      </c>
      <c r="M17" s="1">
        <v>20211</v>
      </c>
      <c r="N17" s="1">
        <f t="shared" si="5"/>
        <v>0</v>
      </c>
    </row>
    <row r="18" spans="1:14" ht="12.75">
      <c r="A18" s="3" t="s">
        <v>8</v>
      </c>
      <c r="B18" s="1">
        <f t="shared" si="6"/>
        <v>16423</v>
      </c>
      <c r="C18" s="1">
        <f t="shared" si="0"/>
        <v>8386</v>
      </c>
      <c r="D18" s="1">
        <f t="shared" si="1"/>
        <v>8037</v>
      </c>
      <c r="E18" s="1">
        <f t="shared" si="2"/>
        <v>19</v>
      </c>
      <c r="F18">
        <v>11</v>
      </c>
      <c r="G18">
        <v>8</v>
      </c>
      <c r="H18" s="1">
        <f t="shared" si="3"/>
        <v>0</v>
      </c>
      <c r="K18" s="1">
        <f t="shared" si="4"/>
        <v>16404</v>
      </c>
      <c r="L18" s="1">
        <v>8375</v>
      </c>
      <c r="M18" s="1">
        <v>8029</v>
      </c>
      <c r="N18" s="1">
        <f t="shared" si="5"/>
        <v>0</v>
      </c>
    </row>
    <row r="19" spans="1:14" ht="12.75">
      <c r="A19" s="3" t="s">
        <v>9</v>
      </c>
      <c r="B19" s="1">
        <f t="shared" si="6"/>
        <v>17989</v>
      </c>
      <c r="C19" s="1">
        <f t="shared" si="0"/>
        <v>9169</v>
      </c>
      <c r="D19" s="1">
        <f t="shared" si="1"/>
        <v>8820</v>
      </c>
      <c r="E19" s="1">
        <f t="shared" si="2"/>
        <v>22</v>
      </c>
      <c r="F19">
        <v>13</v>
      </c>
      <c r="G19">
        <v>9</v>
      </c>
      <c r="H19" s="1">
        <f t="shared" si="3"/>
        <v>0</v>
      </c>
      <c r="K19" s="1">
        <f t="shared" si="4"/>
        <v>17967</v>
      </c>
      <c r="L19" s="1">
        <v>9156</v>
      </c>
      <c r="M19" s="1">
        <v>8811</v>
      </c>
      <c r="N19" s="1">
        <f t="shared" si="5"/>
        <v>0</v>
      </c>
    </row>
    <row r="20" spans="1:14" ht="12.75">
      <c r="A20" s="3" t="s">
        <v>10</v>
      </c>
      <c r="B20" s="1">
        <f t="shared" si="6"/>
        <v>52959</v>
      </c>
      <c r="C20" s="1">
        <f t="shared" si="0"/>
        <v>26859</v>
      </c>
      <c r="D20" s="1">
        <f t="shared" si="1"/>
        <v>26100</v>
      </c>
      <c r="E20" s="1">
        <f t="shared" si="2"/>
        <v>111</v>
      </c>
      <c r="F20">
        <v>63</v>
      </c>
      <c r="G20">
        <v>48</v>
      </c>
      <c r="H20" s="1">
        <f t="shared" si="3"/>
        <v>0</v>
      </c>
      <c r="K20" s="1">
        <f t="shared" si="4"/>
        <v>52848</v>
      </c>
      <c r="L20" s="1">
        <v>26796</v>
      </c>
      <c r="M20" s="1">
        <v>26052</v>
      </c>
      <c r="N20" s="1">
        <f t="shared" si="5"/>
        <v>0</v>
      </c>
    </row>
    <row r="21" spans="1:14" ht="12.75">
      <c r="A21" s="3" t="s">
        <v>11</v>
      </c>
      <c r="B21" s="1">
        <f t="shared" si="6"/>
        <v>89557</v>
      </c>
      <c r="C21" s="1">
        <f t="shared" si="0"/>
        <v>45784</v>
      </c>
      <c r="D21" s="1">
        <f t="shared" si="1"/>
        <v>43773</v>
      </c>
      <c r="E21" s="1">
        <f t="shared" si="2"/>
        <v>388</v>
      </c>
      <c r="F21">
        <v>219</v>
      </c>
      <c r="G21">
        <v>169</v>
      </c>
      <c r="H21" s="1">
        <f t="shared" si="3"/>
        <v>0</v>
      </c>
      <c r="K21" s="1">
        <f t="shared" si="4"/>
        <v>89169</v>
      </c>
      <c r="L21" s="1">
        <v>45565</v>
      </c>
      <c r="M21" s="1">
        <v>43604</v>
      </c>
      <c r="N21" s="1">
        <f t="shared" si="5"/>
        <v>0</v>
      </c>
    </row>
    <row r="22" spans="1:14" ht="12.75">
      <c r="A22" s="3" t="s">
        <v>12</v>
      </c>
      <c r="B22" s="1">
        <f t="shared" si="6"/>
        <v>62854</v>
      </c>
      <c r="C22" s="1">
        <f t="shared" si="0"/>
        <v>31580</v>
      </c>
      <c r="D22" s="1">
        <f t="shared" si="1"/>
        <v>31274</v>
      </c>
      <c r="E22" s="1">
        <f t="shared" si="2"/>
        <v>530</v>
      </c>
      <c r="F22">
        <v>293</v>
      </c>
      <c r="G22">
        <v>237</v>
      </c>
      <c r="H22" s="1">
        <f t="shared" si="3"/>
        <v>369</v>
      </c>
      <c r="J22">
        <v>369</v>
      </c>
      <c r="K22" s="1">
        <f t="shared" si="4"/>
        <v>61955</v>
      </c>
      <c r="L22" s="1">
        <v>31287</v>
      </c>
      <c r="M22" s="1">
        <v>30668</v>
      </c>
      <c r="N22" s="1">
        <f t="shared" si="5"/>
        <v>0</v>
      </c>
    </row>
    <row r="23" spans="1:14" ht="12.75">
      <c r="A23" s="3" t="s">
        <v>13</v>
      </c>
      <c r="B23" s="1">
        <f t="shared" si="6"/>
        <v>41886</v>
      </c>
      <c r="C23" s="1">
        <f t="shared" si="0"/>
        <v>17074</v>
      </c>
      <c r="D23" s="1">
        <f t="shared" si="1"/>
        <v>24812</v>
      </c>
      <c r="E23" s="1">
        <f t="shared" si="2"/>
        <v>7298</v>
      </c>
      <c r="F23" s="1">
        <v>3461</v>
      </c>
      <c r="G23" s="1">
        <v>3837</v>
      </c>
      <c r="H23" s="1">
        <f t="shared" si="3"/>
        <v>4062</v>
      </c>
      <c r="J23" s="1">
        <v>4062</v>
      </c>
      <c r="K23" s="1">
        <f t="shared" si="4"/>
        <v>30526</v>
      </c>
      <c r="L23" s="1">
        <v>13613</v>
      </c>
      <c r="M23" s="1">
        <v>16913</v>
      </c>
      <c r="N23" s="1">
        <f t="shared" si="5"/>
        <v>0</v>
      </c>
    </row>
    <row r="24" spans="1:14" ht="12.75">
      <c r="A24" s="3" t="s">
        <v>14</v>
      </c>
      <c r="B24" s="1">
        <f t="shared" si="6"/>
        <v>53293</v>
      </c>
      <c r="C24" s="1">
        <f t="shared" si="0"/>
        <v>19062</v>
      </c>
      <c r="D24" s="1">
        <f t="shared" si="1"/>
        <v>34231</v>
      </c>
      <c r="E24" s="1">
        <f t="shared" si="2"/>
        <v>24335</v>
      </c>
      <c r="F24" s="1">
        <v>11114</v>
      </c>
      <c r="G24" s="1">
        <v>13221</v>
      </c>
      <c r="H24" s="1">
        <f t="shared" si="3"/>
        <v>9934</v>
      </c>
      <c r="I24">
        <v>1</v>
      </c>
      <c r="J24" s="1">
        <v>9933</v>
      </c>
      <c r="K24" s="1">
        <f t="shared" si="4"/>
        <v>19024</v>
      </c>
      <c r="L24" s="1">
        <v>7947</v>
      </c>
      <c r="M24" s="1">
        <v>11077</v>
      </c>
      <c r="N24" s="1">
        <f t="shared" si="5"/>
        <v>0</v>
      </c>
    </row>
    <row r="25" spans="1:14" ht="12.75">
      <c r="A25" s="3" t="s">
        <v>15</v>
      </c>
      <c r="B25" s="1">
        <f t="shared" si="6"/>
        <v>49259</v>
      </c>
      <c r="C25" s="1">
        <f t="shared" si="0"/>
        <v>16047</v>
      </c>
      <c r="D25" s="1">
        <f t="shared" si="1"/>
        <v>33212</v>
      </c>
      <c r="E25" s="1">
        <f t="shared" si="2"/>
        <v>34843</v>
      </c>
      <c r="F25" s="1">
        <v>15800</v>
      </c>
      <c r="G25" s="1">
        <v>19043</v>
      </c>
      <c r="H25" s="1">
        <f t="shared" si="3"/>
        <v>13933</v>
      </c>
      <c r="I25">
        <v>4</v>
      </c>
      <c r="J25" s="1">
        <v>13929</v>
      </c>
      <c r="K25" s="1">
        <f t="shared" si="4"/>
        <v>483</v>
      </c>
      <c r="L25">
        <v>243</v>
      </c>
      <c r="M25">
        <v>240</v>
      </c>
      <c r="N25" s="1">
        <f t="shared" si="5"/>
        <v>0</v>
      </c>
    </row>
    <row r="26" spans="1:16" ht="12.75">
      <c r="A26" s="3" t="s">
        <v>16</v>
      </c>
      <c r="B26" s="1">
        <f t="shared" si="6"/>
        <v>56970</v>
      </c>
      <c r="C26" s="1">
        <f t="shared" si="0"/>
        <v>19533</v>
      </c>
      <c r="D26" s="1">
        <f t="shared" si="1"/>
        <v>37437</v>
      </c>
      <c r="E26" s="1">
        <f t="shared" si="2"/>
        <v>41244</v>
      </c>
      <c r="F26" s="1">
        <v>19386</v>
      </c>
      <c r="G26" s="1">
        <v>21858</v>
      </c>
      <c r="H26" s="1">
        <f t="shared" si="3"/>
        <v>15428</v>
      </c>
      <c r="I26">
        <v>7</v>
      </c>
      <c r="J26" s="1">
        <v>15421</v>
      </c>
      <c r="K26" s="1">
        <f t="shared" si="4"/>
        <v>263</v>
      </c>
      <c r="L26">
        <v>130</v>
      </c>
      <c r="M26">
        <v>133</v>
      </c>
      <c r="N26" s="1">
        <f t="shared" si="5"/>
        <v>35</v>
      </c>
      <c r="O26">
        <v>10</v>
      </c>
      <c r="P26">
        <v>25</v>
      </c>
    </row>
    <row r="27" spans="1:16" ht="12.75">
      <c r="A27" s="3" t="s">
        <v>17</v>
      </c>
      <c r="B27" s="1">
        <f t="shared" si="6"/>
        <v>47119</v>
      </c>
      <c r="C27" s="1">
        <f t="shared" si="0"/>
        <v>18071</v>
      </c>
      <c r="D27" s="1">
        <f t="shared" si="1"/>
        <v>29048</v>
      </c>
      <c r="E27" s="1">
        <f t="shared" si="2"/>
        <v>34578</v>
      </c>
      <c r="F27" s="1">
        <v>17914</v>
      </c>
      <c r="G27" s="1">
        <v>16664</v>
      </c>
      <c r="H27" s="1">
        <f t="shared" si="3"/>
        <v>11939</v>
      </c>
      <c r="I27">
        <v>13</v>
      </c>
      <c r="J27" s="1">
        <v>11926</v>
      </c>
      <c r="K27" s="1">
        <f t="shared" si="4"/>
        <v>99</v>
      </c>
      <c r="L27">
        <v>46</v>
      </c>
      <c r="M27">
        <v>53</v>
      </c>
      <c r="N27" s="1">
        <f t="shared" si="5"/>
        <v>503</v>
      </c>
      <c r="O27">
        <v>98</v>
      </c>
      <c r="P27">
        <v>405</v>
      </c>
    </row>
    <row r="28" spans="1:16" ht="12.75">
      <c r="A28" s="3" t="s">
        <v>18</v>
      </c>
      <c r="B28" s="1">
        <f t="shared" si="6"/>
        <v>35439</v>
      </c>
      <c r="C28" s="1">
        <f t="shared" si="0"/>
        <v>15052</v>
      </c>
      <c r="D28" s="1">
        <f t="shared" si="1"/>
        <v>20387</v>
      </c>
      <c r="E28" s="1">
        <f t="shared" si="2"/>
        <v>25702</v>
      </c>
      <c r="F28" s="1">
        <v>14452</v>
      </c>
      <c r="G28" s="1">
        <v>11250</v>
      </c>
      <c r="H28" s="1">
        <f t="shared" si="3"/>
        <v>7598</v>
      </c>
      <c r="I28">
        <v>10</v>
      </c>
      <c r="J28" s="1">
        <v>7588</v>
      </c>
      <c r="K28" s="1">
        <f t="shared" si="4"/>
        <v>41</v>
      </c>
      <c r="L28">
        <v>21</v>
      </c>
      <c r="M28">
        <v>20</v>
      </c>
      <c r="N28" s="1">
        <f t="shared" si="5"/>
        <v>2098</v>
      </c>
      <c r="O28">
        <v>569</v>
      </c>
      <c r="P28" s="1">
        <v>1529</v>
      </c>
    </row>
    <row r="29" spans="1:16" ht="12.75">
      <c r="A29" s="3" t="s">
        <v>19</v>
      </c>
      <c r="B29" s="1">
        <f t="shared" si="6"/>
        <v>29022</v>
      </c>
      <c r="C29" s="1">
        <f t="shared" si="0"/>
        <v>12863</v>
      </c>
      <c r="D29" s="1">
        <f t="shared" si="1"/>
        <v>16159</v>
      </c>
      <c r="E29" s="1">
        <f t="shared" si="2"/>
        <v>17998</v>
      </c>
      <c r="F29" s="1">
        <v>11040</v>
      </c>
      <c r="G29" s="1">
        <v>6958</v>
      </c>
      <c r="H29" s="1">
        <f t="shared" si="3"/>
        <v>5590</v>
      </c>
      <c r="I29">
        <v>12</v>
      </c>
      <c r="J29" s="1">
        <v>5578</v>
      </c>
      <c r="K29" s="1">
        <f t="shared" si="4"/>
        <v>11</v>
      </c>
      <c r="L29">
        <v>6</v>
      </c>
      <c r="M29">
        <v>5</v>
      </c>
      <c r="N29" s="1">
        <f t="shared" si="5"/>
        <v>5423</v>
      </c>
      <c r="O29" s="1">
        <v>1805</v>
      </c>
      <c r="P29" s="1">
        <v>3618</v>
      </c>
    </row>
    <row r="30" spans="1:16" ht="12.75">
      <c r="A30" s="3" t="s">
        <v>20</v>
      </c>
      <c r="B30" s="1">
        <f t="shared" si="6"/>
        <v>25590</v>
      </c>
      <c r="C30" s="1">
        <f t="shared" si="0"/>
        <v>11385</v>
      </c>
      <c r="D30" s="1">
        <f t="shared" si="1"/>
        <v>14205</v>
      </c>
      <c r="E30" s="1">
        <f t="shared" si="2"/>
        <v>11825</v>
      </c>
      <c r="F30" s="1">
        <v>7697</v>
      </c>
      <c r="G30" s="1">
        <v>4128</v>
      </c>
      <c r="H30" s="1">
        <f t="shared" si="3"/>
        <v>4233</v>
      </c>
      <c r="I30">
        <v>106</v>
      </c>
      <c r="J30" s="1">
        <v>4127</v>
      </c>
      <c r="K30" s="1">
        <f t="shared" si="4"/>
        <v>7</v>
      </c>
      <c r="L30">
        <v>4</v>
      </c>
      <c r="M30">
        <v>3</v>
      </c>
      <c r="N30" s="1">
        <f t="shared" si="5"/>
        <v>9525</v>
      </c>
      <c r="O30" s="1">
        <v>3578</v>
      </c>
      <c r="P30" s="1">
        <v>5947</v>
      </c>
    </row>
    <row r="31" spans="1:16" ht="12.75">
      <c r="A31" s="3" t="s">
        <v>21</v>
      </c>
      <c r="B31" s="1">
        <f t="shared" si="6"/>
        <v>24184</v>
      </c>
      <c r="C31" s="1">
        <f t="shared" si="0"/>
        <v>10687</v>
      </c>
      <c r="D31" s="1">
        <f t="shared" si="1"/>
        <v>13497</v>
      </c>
      <c r="E31" s="1">
        <f t="shared" si="2"/>
        <v>7687</v>
      </c>
      <c r="F31" s="1">
        <v>5136</v>
      </c>
      <c r="G31" s="1">
        <v>2551</v>
      </c>
      <c r="H31" s="1">
        <f t="shared" si="3"/>
        <v>3368</v>
      </c>
      <c r="I31">
        <v>107</v>
      </c>
      <c r="J31" s="1">
        <v>3261</v>
      </c>
      <c r="K31" s="1">
        <f t="shared" si="4"/>
        <v>3</v>
      </c>
      <c r="L31">
        <v>1</v>
      </c>
      <c r="M31">
        <v>2</v>
      </c>
      <c r="N31" s="1">
        <f t="shared" si="5"/>
        <v>13126</v>
      </c>
      <c r="O31" s="1">
        <v>5443</v>
      </c>
      <c r="P31" s="1">
        <v>7683</v>
      </c>
    </row>
    <row r="32" spans="1:16" ht="12.75">
      <c r="A32" s="3" t="s">
        <v>22</v>
      </c>
      <c r="B32" s="1">
        <f t="shared" si="6"/>
        <v>24174</v>
      </c>
      <c r="C32" s="1">
        <f t="shared" si="0"/>
        <v>11244</v>
      </c>
      <c r="D32" s="1">
        <f t="shared" si="1"/>
        <v>12930</v>
      </c>
      <c r="E32" s="1">
        <f t="shared" si="2"/>
        <v>7351</v>
      </c>
      <c r="F32" s="1">
        <v>4861</v>
      </c>
      <c r="G32" s="1">
        <v>2490</v>
      </c>
      <c r="H32" s="1">
        <f t="shared" si="3"/>
        <v>2597</v>
      </c>
      <c r="I32">
        <v>72</v>
      </c>
      <c r="J32" s="1">
        <v>2525</v>
      </c>
      <c r="K32" s="1">
        <f t="shared" si="4"/>
        <v>1</v>
      </c>
      <c r="M32">
        <v>1</v>
      </c>
      <c r="N32" s="1">
        <f t="shared" si="5"/>
        <v>14225</v>
      </c>
      <c r="O32" s="1">
        <v>6311</v>
      </c>
      <c r="P32" s="1">
        <v>7914</v>
      </c>
    </row>
    <row r="33" spans="1:16" ht="12.75">
      <c r="A33" s="3" t="s">
        <v>23</v>
      </c>
      <c r="B33" s="1">
        <f t="shared" si="6"/>
        <v>17897</v>
      </c>
      <c r="C33" s="1">
        <f t="shared" si="0"/>
        <v>8097</v>
      </c>
      <c r="D33" s="1">
        <f t="shared" si="1"/>
        <v>9800</v>
      </c>
      <c r="E33" s="1">
        <f t="shared" si="2"/>
        <v>3401</v>
      </c>
      <c r="F33" s="1">
        <v>2274</v>
      </c>
      <c r="G33" s="1">
        <v>1127</v>
      </c>
      <c r="H33" s="1">
        <f t="shared" si="3"/>
        <v>1838</v>
      </c>
      <c r="I33">
        <v>42</v>
      </c>
      <c r="J33" s="1">
        <v>1796</v>
      </c>
      <c r="K33" s="1">
        <f t="shared" si="4"/>
        <v>1</v>
      </c>
      <c r="M33">
        <v>1</v>
      </c>
      <c r="N33" s="1">
        <f t="shared" si="5"/>
        <v>12657</v>
      </c>
      <c r="O33" s="1">
        <v>5781</v>
      </c>
      <c r="P33" s="1">
        <v>6876</v>
      </c>
    </row>
    <row r="34" spans="1:16" ht="12.75">
      <c r="A34" s="3" t="s">
        <v>24</v>
      </c>
      <c r="B34" s="1">
        <f t="shared" si="6"/>
        <v>31026</v>
      </c>
      <c r="C34" s="1">
        <f t="shared" si="0"/>
        <v>15073</v>
      </c>
      <c r="D34" s="1">
        <f t="shared" si="1"/>
        <v>15953</v>
      </c>
      <c r="E34" s="1">
        <f t="shared" si="2"/>
        <v>4110</v>
      </c>
      <c r="F34" s="1">
        <v>2640</v>
      </c>
      <c r="G34" s="1">
        <v>1470</v>
      </c>
      <c r="H34" s="1">
        <f t="shared" si="3"/>
        <v>2079</v>
      </c>
      <c r="I34">
        <v>64</v>
      </c>
      <c r="J34" s="1">
        <v>2015</v>
      </c>
      <c r="N34" s="1">
        <f t="shared" si="5"/>
        <v>24837</v>
      </c>
      <c r="O34" s="1">
        <v>12369</v>
      </c>
      <c r="P34" s="1">
        <v>12468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2004-02-25T14:40:36Z</cp:lastPrinted>
  <dcterms:created xsi:type="dcterms:W3CDTF">2004-01-23T15:37:52Z</dcterms:created>
  <dcterms:modified xsi:type="dcterms:W3CDTF">2005-05-25T19:57:55Z</dcterms:modified>
  <cp:category/>
  <cp:version/>
  <cp:contentType/>
  <cp:contentStatus/>
</cp:coreProperties>
</file>