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<sst xmlns="http://schemas.openxmlformats.org/spreadsheetml/2006/main" count="51" uniqueCount="37">
  <si>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</si>
  <si>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</si>
  <si>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</si>
  <si>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</si>
  <si>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</si>
  <si>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</si>
  <si>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</si>
  <si>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</si>
  <si>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</si>
  <si>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</si>
  <si>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</si>
  <si>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</si>
  <si>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</si>
  <si>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</si>
  <si>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</si>
  <si>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</si>
  <si>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</si>
  <si>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</si>
  <si>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</si>
  <si>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</si>
  <si>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</si>
  <si>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</si>
  <si>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</si>
  <si>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</si>
  <si>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</si>
  <si>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</si>
  <si>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</si>
  <si>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</si>
  <si>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</si>
  <si>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</si>
  <si>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</si>
  <si>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</si>
  <si>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</si>
  <si>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</si>
  <si>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19 POBLACION AMPARADA POR GRUPOS DE EDAD, SEXO Y TIPO DE DERECHOHABIENTE</t>
  </si>
  <si>
    <t>JALISCO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</si>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</sst>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1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1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3"/>
    </row>
    <row r="10" spans="1:16" ht="12.75">
      <c r="A10" s="9" t="s">
        <v>0</v>
      </c>
      <c r="B10" s="12" t="s">
        <v>2</v>
      </c>
      <c r="C10" s="13"/>
      <c r="D10" s="14"/>
      <c r="E10" s="12" t="s">
        <v>25</v>
      </c>
      <c r="F10" s="13"/>
      <c r="G10" s="14"/>
      <c r="H10" s="12" t="s">
        <v>26</v>
      </c>
      <c r="I10" s="13"/>
      <c r="J10" s="14"/>
      <c r="K10" s="12" t="s">
        <v>27</v>
      </c>
      <c r="L10" s="13"/>
      <c r="M10" s="14"/>
      <c r="N10" s="12" t="s">
        <v>28</v>
      </c>
      <c r="O10" s="13"/>
      <c r="P10" s="14"/>
    </row>
    <row r="11" spans="1:16" ht="12.75">
      <c r="A11" s="10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SUM(C13:D13)</f>
        <v>316771</v>
      </c>
      <c r="C13" s="1">
        <f>SUM(F13,I13,L13,O13)</f>
        <v>141702</v>
      </c>
      <c r="D13" s="1">
        <f>SUM(G13,J13,M13,P13)</f>
        <v>175069</v>
      </c>
      <c r="E13" s="1">
        <f>SUM(F13:G13)</f>
        <v>89237</v>
      </c>
      <c r="F13" s="1">
        <f>SUM(F15:F34)</f>
        <v>47360</v>
      </c>
      <c r="G13" s="1">
        <f>SUM(G15:G34)</f>
        <v>41877</v>
      </c>
      <c r="H13" s="1">
        <f>SUM(I13:J13)</f>
        <v>34926</v>
      </c>
      <c r="I13" s="1">
        <f>SUM(I15:I34)</f>
        <v>185</v>
      </c>
      <c r="J13" s="1">
        <f>SUM(J15:J34)</f>
        <v>34741</v>
      </c>
      <c r="K13" s="1">
        <f>SUM(L13:M13)</f>
        <v>157908</v>
      </c>
      <c r="L13" s="1">
        <f>SUM(L15:L34)</f>
        <v>79017</v>
      </c>
      <c r="M13" s="1">
        <f>SUM(M15:M34)</f>
        <v>78891</v>
      </c>
      <c r="N13" s="1">
        <f>SUM(O13:P13)</f>
        <v>34700</v>
      </c>
      <c r="O13" s="1">
        <f>SUM(O15:O34)</f>
        <v>15140</v>
      </c>
      <c r="P13" s="1">
        <f>SUM(P15:P34)</f>
        <v>19560</v>
      </c>
    </row>
    <row r="14" spans="1:2" ht="12.75">
      <c r="A14" s="2"/>
      <c r="B14" s="1"/>
    </row>
    <row r="15" spans="1:13" ht="12.75">
      <c r="A15" s="3" t="s">
        <v>5</v>
      </c>
      <c r="B15" s="1">
        <v>6974</v>
      </c>
      <c r="C15" s="1">
        <v>3645</v>
      </c>
      <c r="D15" s="1">
        <v>3329</v>
      </c>
      <c r="E15">
        <v>1</v>
      </c>
      <c r="F15">
        <v>1</v>
      </c>
      <c r="K15" s="1">
        <v>6973</v>
      </c>
      <c r="L15" s="1">
        <v>3644</v>
      </c>
      <c r="M15" s="1">
        <v>3329</v>
      </c>
    </row>
    <row r="16" spans="1:13" ht="12.75">
      <c r="A16" s="3" t="s">
        <v>6</v>
      </c>
      <c r="B16" s="1">
        <v>11923</v>
      </c>
      <c r="C16" s="1">
        <v>6161</v>
      </c>
      <c r="D16" s="1">
        <v>5762</v>
      </c>
      <c r="E16">
        <v>7</v>
      </c>
      <c r="F16">
        <v>4</v>
      </c>
      <c r="G16">
        <v>3</v>
      </c>
      <c r="K16" s="1">
        <v>11916</v>
      </c>
      <c r="L16" s="1">
        <v>6157</v>
      </c>
      <c r="M16" s="1">
        <v>5759</v>
      </c>
    </row>
    <row r="17" spans="1:13" ht="12.75">
      <c r="A17" s="3" t="s">
        <v>7</v>
      </c>
      <c r="B17" s="1">
        <v>17461</v>
      </c>
      <c r="C17" s="1">
        <v>8947</v>
      </c>
      <c r="D17" s="1">
        <v>8514</v>
      </c>
      <c r="E17">
        <v>13</v>
      </c>
      <c r="F17">
        <v>7</v>
      </c>
      <c r="G17">
        <v>6</v>
      </c>
      <c r="K17" s="1">
        <v>17448</v>
      </c>
      <c r="L17" s="1">
        <v>8940</v>
      </c>
      <c r="M17" s="1">
        <v>8508</v>
      </c>
    </row>
    <row r="18" spans="1:13" ht="12.75">
      <c r="A18" s="3" t="s">
        <v>8</v>
      </c>
      <c r="B18" s="1">
        <v>6917</v>
      </c>
      <c r="C18" s="1">
        <v>3532</v>
      </c>
      <c r="D18" s="1">
        <v>3385</v>
      </c>
      <c r="E18">
        <v>11</v>
      </c>
      <c r="F18">
        <v>6</v>
      </c>
      <c r="G18">
        <v>5</v>
      </c>
      <c r="K18" s="1">
        <v>6906</v>
      </c>
      <c r="L18" s="1">
        <v>3526</v>
      </c>
      <c r="M18" s="1">
        <v>3380</v>
      </c>
    </row>
    <row r="19" spans="1:13" ht="12.75">
      <c r="A19" s="3" t="s">
        <v>9</v>
      </c>
      <c r="B19" s="1">
        <v>7576</v>
      </c>
      <c r="C19" s="1">
        <v>3862</v>
      </c>
      <c r="D19" s="1">
        <v>3714</v>
      </c>
      <c r="E19">
        <v>12</v>
      </c>
      <c r="F19">
        <v>7</v>
      </c>
      <c r="G19">
        <v>5</v>
      </c>
      <c r="K19" s="1">
        <v>7564</v>
      </c>
      <c r="L19" s="1">
        <v>3855</v>
      </c>
      <c r="M19" s="1">
        <v>3709</v>
      </c>
    </row>
    <row r="20" spans="1:13" ht="12.75">
      <c r="A20" s="3" t="s">
        <v>10</v>
      </c>
      <c r="B20" s="1">
        <v>22311</v>
      </c>
      <c r="C20" s="1">
        <v>11314</v>
      </c>
      <c r="D20" s="1">
        <v>10997</v>
      </c>
      <c r="E20">
        <v>64</v>
      </c>
      <c r="F20">
        <v>35</v>
      </c>
      <c r="G20">
        <v>29</v>
      </c>
      <c r="K20" s="1">
        <v>22247</v>
      </c>
      <c r="L20" s="1">
        <v>11279</v>
      </c>
      <c r="M20" s="1">
        <v>10968</v>
      </c>
    </row>
    <row r="21" spans="1:13" ht="12.75">
      <c r="A21" s="3" t="s">
        <v>11</v>
      </c>
      <c r="B21" s="1">
        <v>37760</v>
      </c>
      <c r="C21" s="1">
        <v>19308</v>
      </c>
      <c r="D21" s="1">
        <v>18452</v>
      </c>
      <c r="E21">
        <v>223</v>
      </c>
      <c r="F21">
        <v>126</v>
      </c>
      <c r="G21">
        <v>97</v>
      </c>
      <c r="K21" s="1">
        <v>37537</v>
      </c>
      <c r="L21" s="1">
        <v>19182</v>
      </c>
      <c r="M21" s="1">
        <v>18355</v>
      </c>
    </row>
    <row r="22" spans="1:13" ht="12.75">
      <c r="A22" s="3" t="s">
        <v>12</v>
      </c>
      <c r="B22" s="1">
        <v>26503</v>
      </c>
      <c r="C22" s="1">
        <v>13321</v>
      </c>
      <c r="D22" s="1">
        <v>13182</v>
      </c>
      <c r="E22">
        <v>267</v>
      </c>
      <c r="F22">
        <v>149</v>
      </c>
      <c r="G22">
        <v>118</v>
      </c>
      <c r="H22">
        <v>155</v>
      </c>
      <c r="J22">
        <v>155</v>
      </c>
      <c r="K22" s="1">
        <v>26081</v>
      </c>
      <c r="L22" s="1">
        <v>13172</v>
      </c>
      <c r="M22" s="1">
        <v>12909</v>
      </c>
    </row>
    <row r="23" spans="1:13" ht="12.75">
      <c r="A23" s="3" t="s">
        <v>13</v>
      </c>
      <c r="B23" s="1">
        <v>17394</v>
      </c>
      <c r="C23" s="1">
        <v>7074</v>
      </c>
      <c r="D23" s="1">
        <v>10320</v>
      </c>
      <c r="E23" s="1">
        <v>2835</v>
      </c>
      <c r="F23" s="1">
        <v>1344</v>
      </c>
      <c r="G23" s="1">
        <v>1491</v>
      </c>
      <c r="H23" s="1">
        <v>1710</v>
      </c>
      <c r="J23" s="1">
        <v>1710</v>
      </c>
      <c r="K23" s="1">
        <v>12849</v>
      </c>
      <c r="L23" s="1">
        <v>5730</v>
      </c>
      <c r="M23" s="1">
        <v>7119</v>
      </c>
    </row>
    <row r="24" spans="1:13" ht="12.75">
      <c r="A24" s="3" t="s">
        <v>14</v>
      </c>
      <c r="B24" s="1">
        <v>21590</v>
      </c>
      <c r="C24" s="1">
        <v>7645</v>
      </c>
      <c r="D24" s="1">
        <v>13945</v>
      </c>
      <c r="E24" s="1">
        <v>9401</v>
      </c>
      <c r="F24" s="1">
        <v>4300</v>
      </c>
      <c r="G24" s="1">
        <v>5101</v>
      </c>
      <c r="H24" s="1">
        <v>4182</v>
      </c>
      <c r="J24" s="1">
        <v>4182</v>
      </c>
      <c r="K24" s="1">
        <v>8007</v>
      </c>
      <c r="L24" s="1">
        <v>3345</v>
      </c>
      <c r="M24" s="1">
        <v>4662</v>
      </c>
    </row>
    <row r="25" spans="1:13" ht="12.75">
      <c r="A25" s="3" t="s">
        <v>15</v>
      </c>
      <c r="B25" s="1">
        <v>19532</v>
      </c>
      <c r="C25" s="1">
        <v>6216</v>
      </c>
      <c r="D25" s="1">
        <v>13316</v>
      </c>
      <c r="E25" s="1">
        <v>13464</v>
      </c>
      <c r="F25" s="1">
        <v>6114</v>
      </c>
      <c r="G25" s="1">
        <v>7350</v>
      </c>
      <c r="H25" s="1">
        <v>5865</v>
      </c>
      <c r="I25">
        <v>1</v>
      </c>
      <c r="J25" s="1">
        <v>5864</v>
      </c>
      <c r="K25">
        <v>203</v>
      </c>
      <c r="L25">
        <v>101</v>
      </c>
      <c r="M25">
        <v>102</v>
      </c>
    </row>
    <row r="26" spans="1:16" ht="12.75">
      <c r="A26" s="3" t="s">
        <v>16</v>
      </c>
      <c r="B26" s="1">
        <v>22567</v>
      </c>
      <c r="C26" s="1">
        <v>7572</v>
      </c>
      <c r="D26" s="1">
        <v>14995</v>
      </c>
      <c r="E26" s="1">
        <v>15949</v>
      </c>
      <c r="F26" s="1">
        <v>7511</v>
      </c>
      <c r="G26" s="1">
        <v>8438</v>
      </c>
      <c r="H26" s="1">
        <v>6492</v>
      </c>
      <c r="I26">
        <v>1</v>
      </c>
      <c r="J26" s="1">
        <v>6491</v>
      </c>
      <c r="K26">
        <v>108</v>
      </c>
      <c r="L26">
        <v>54</v>
      </c>
      <c r="M26">
        <v>54</v>
      </c>
      <c r="N26">
        <v>18</v>
      </c>
      <c r="O26">
        <v>6</v>
      </c>
      <c r="P26">
        <v>12</v>
      </c>
    </row>
    <row r="27" spans="1:16" ht="12.75">
      <c r="A27" s="3" t="s">
        <v>17</v>
      </c>
      <c r="B27" s="1">
        <v>18675</v>
      </c>
      <c r="C27" s="1">
        <v>7017</v>
      </c>
      <c r="D27" s="1">
        <v>11658</v>
      </c>
      <c r="E27" s="1">
        <v>13394</v>
      </c>
      <c r="F27" s="1">
        <v>6950</v>
      </c>
      <c r="G27" s="1">
        <v>6444</v>
      </c>
      <c r="H27" s="1">
        <v>5028</v>
      </c>
      <c r="I27">
        <v>6</v>
      </c>
      <c r="J27" s="1">
        <v>5022</v>
      </c>
      <c r="K27">
        <v>44</v>
      </c>
      <c r="L27">
        <v>21</v>
      </c>
      <c r="M27">
        <v>23</v>
      </c>
      <c r="N27">
        <v>209</v>
      </c>
      <c r="O27">
        <v>40</v>
      </c>
      <c r="P27">
        <v>169</v>
      </c>
    </row>
    <row r="28" spans="1:16" ht="12.75">
      <c r="A28" s="3" t="s">
        <v>18</v>
      </c>
      <c r="B28" s="1">
        <v>14176</v>
      </c>
      <c r="C28" s="1">
        <v>5931</v>
      </c>
      <c r="D28" s="1">
        <v>8245</v>
      </c>
      <c r="E28" s="1">
        <v>10078</v>
      </c>
      <c r="F28" s="1">
        <v>5679</v>
      </c>
      <c r="G28" s="1">
        <v>4399</v>
      </c>
      <c r="H28" s="1">
        <v>3199</v>
      </c>
      <c r="I28">
        <v>5</v>
      </c>
      <c r="J28" s="1">
        <v>3194</v>
      </c>
      <c r="K28">
        <v>16</v>
      </c>
      <c r="L28">
        <v>7</v>
      </c>
      <c r="M28">
        <v>9</v>
      </c>
      <c r="N28">
        <v>883</v>
      </c>
      <c r="O28">
        <v>240</v>
      </c>
      <c r="P28">
        <v>643</v>
      </c>
    </row>
    <row r="29" spans="1:16" ht="12.75">
      <c r="A29" s="3" t="s">
        <v>19</v>
      </c>
      <c r="B29" s="1">
        <v>11985</v>
      </c>
      <c r="C29" s="1">
        <v>5279</v>
      </c>
      <c r="D29" s="1">
        <v>6706</v>
      </c>
      <c r="E29" s="1">
        <v>7346</v>
      </c>
      <c r="F29" s="1">
        <v>4512</v>
      </c>
      <c r="G29" s="1">
        <v>2834</v>
      </c>
      <c r="H29" s="1">
        <v>2352</v>
      </c>
      <c r="I29">
        <v>5</v>
      </c>
      <c r="J29" s="1">
        <v>2347</v>
      </c>
      <c r="K29">
        <v>4</v>
      </c>
      <c r="L29">
        <v>2</v>
      </c>
      <c r="M29">
        <v>2</v>
      </c>
      <c r="N29" s="1">
        <v>2283</v>
      </c>
      <c r="O29">
        <v>760</v>
      </c>
      <c r="P29" s="1">
        <v>1523</v>
      </c>
    </row>
    <row r="30" spans="1:16" ht="12.75">
      <c r="A30" s="3" t="s">
        <v>20</v>
      </c>
      <c r="B30" s="1">
        <v>10988</v>
      </c>
      <c r="C30" s="1">
        <v>4931</v>
      </c>
      <c r="D30" s="1">
        <v>6057</v>
      </c>
      <c r="E30" s="1">
        <v>5194</v>
      </c>
      <c r="F30" s="1">
        <v>3377</v>
      </c>
      <c r="G30" s="1">
        <v>1817</v>
      </c>
      <c r="H30" s="1">
        <v>1781</v>
      </c>
      <c r="I30">
        <v>46</v>
      </c>
      <c r="J30" s="1">
        <v>1735</v>
      </c>
      <c r="K30">
        <v>3</v>
      </c>
      <c r="L30">
        <v>2</v>
      </c>
      <c r="M30">
        <v>1</v>
      </c>
      <c r="N30" s="1">
        <v>4010</v>
      </c>
      <c r="O30" s="1">
        <v>1506</v>
      </c>
      <c r="P30" s="1">
        <v>2504</v>
      </c>
    </row>
    <row r="31" spans="1:16" ht="12.75">
      <c r="A31" s="3" t="s">
        <v>21</v>
      </c>
      <c r="B31" s="1">
        <v>10542</v>
      </c>
      <c r="C31" s="1">
        <v>4728</v>
      </c>
      <c r="D31" s="1">
        <v>5814</v>
      </c>
      <c r="E31" s="1">
        <v>3597</v>
      </c>
      <c r="F31" s="1">
        <v>2390</v>
      </c>
      <c r="G31" s="1">
        <v>1207</v>
      </c>
      <c r="H31" s="1">
        <v>1418</v>
      </c>
      <c r="I31">
        <v>46</v>
      </c>
      <c r="J31" s="1">
        <v>1372</v>
      </c>
      <c r="K31">
        <v>1</v>
      </c>
      <c r="M31">
        <v>1</v>
      </c>
      <c r="N31" s="1">
        <v>5526</v>
      </c>
      <c r="O31" s="1">
        <v>2292</v>
      </c>
      <c r="P31" s="1">
        <v>3234</v>
      </c>
    </row>
    <row r="32" spans="1:16" ht="12.75">
      <c r="A32" s="3" t="s">
        <v>22</v>
      </c>
      <c r="B32" s="1">
        <v>10537</v>
      </c>
      <c r="C32" s="1">
        <v>4980</v>
      </c>
      <c r="D32" s="1">
        <v>5557</v>
      </c>
      <c r="E32" s="1">
        <v>3454</v>
      </c>
      <c r="F32" s="1">
        <v>2293</v>
      </c>
      <c r="G32" s="1">
        <v>1161</v>
      </c>
      <c r="H32" s="1">
        <v>1094</v>
      </c>
      <c r="I32">
        <v>31</v>
      </c>
      <c r="J32" s="1">
        <v>1063</v>
      </c>
      <c r="K32">
        <v>1</v>
      </c>
      <c r="M32">
        <v>1</v>
      </c>
      <c r="N32" s="1">
        <v>5988</v>
      </c>
      <c r="O32" s="1">
        <v>2656</v>
      </c>
      <c r="P32" s="1">
        <v>3332</v>
      </c>
    </row>
    <row r="33" spans="1:16" ht="12.75">
      <c r="A33" s="3" t="s">
        <v>23</v>
      </c>
      <c r="B33" s="1">
        <v>7844</v>
      </c>
      <c r="C33" s="1">
        <v>3612</v>
      </c>
      <c r="D33" s="1">
        <v>4232</v>
      </c>
      <c r="E33" s="1">
        <v>1743</v>
      </c>
      <c r="F33" s="1">
        <v>1160</v>
      </c>
      <c r="G33">
        <v>583</v>
      </c>
      <c r="H33">
        <v>774</v>
      </c>
      <c r="I33">
        <v>19</v>
      </c>
      <c r="J33">
        <v>755</v>
      </c>
      <c r="N33" s="1">
        <v>5327</v>
      </c>
      <c r="O33" s="1">
        <v>2433</v>
      </c>
      <c r="P33" s="1">
        <v>2894</v>
      </c>
    </row>
    <row r="34" spans="1:16" ht="12.75">
      <c r="A34" s="3" t="s">
        <v>24</v>
      </c>
      <c r="B34" s="1">
        <v>13516</v>
      </c>
      <c r="C34" s="1">
        <v>6627</v>
      </c>
      <c r="D34" s="1">
        <v>6889</v>
      </c>
      <c r="E34" s="1">
        <v>2184</v>
      </c>
      <c r="F34" s="1">
        <v>1395</v>
      </c>
      <c r="G34">
        <v>789</v>
      </c>
      <c r="H34">
        <v>876</v>
      </c>
      <c r="I34">
        <v>25</v>
      </c>
      <c r="J34">
        <v>851</v>
      </c>
      <c r="N34" s="1">
        <v>10456</v>
      </c>
      <c r="O34" s="1">
        <v>5207</v>
      </c>
      <c r="P34" s="1">
        <v>5249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30</v>
      </c>
      <c r="B37" t="s">
        <v>29</v>
      </c>
    </row>
    <row r="38" spans="1:2" ht="12.75">
      <c r="A38" s="3"/>
      <c r="B38" t="s">
        <v>31</v>
      </c>
    </row>
    <row r="39" spans="1:2" ht="12.75">
      <c r="A39" s="3"/>
      <c r="B39" t="s">
        <v>32</v>
      </c>
    </row>
    <row r="40" spans="1:2" ht="12.75">
      <c r="A40" s="3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2004-01-23T15:40:00Z</cp:lastPrinted>
  <dcterms:created xsi:type="dcterms:W3CDTF">2004-01-23T15:37:52Z</dcterms:created>
  <dcterms:modified xsi:type="dcterms:W3CDTF">2005-05-25T19:57:44Z</dcterms:modified>
  <cp:category/>
  <cp:version/>
  <cp:contentType/>
  <cp:contentStatus/>
</cp:coreProperties>
</file>