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<sst xmlns="http://schemas.openxmlformats.org/spreadsheetml/2006/main" count="51" uniqueCount="37">
  <si>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</si>
  <si>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</si>
  <si>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</si>
  <si>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</si>
  <si>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</si>
  <si>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</si>
  <si>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</si>
  <si>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</si>
  <si>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</si>
  <si>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</si>
  <si>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</si>
  <si>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</si>
  <si>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</si>
  <si>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</si>
  <si>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</si>
  <si>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</si>
  <si>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</si>
  <si>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</si>
  <si>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</si>
  <si>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</si>
  <si>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</si>
  <si>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</si>
  <si>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</si>
  <si>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</si>
  <si>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</si>
  <si>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</si>
  <si>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</si>
  <si>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</si>
  <si>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</si>
  <si>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</si>
  <si>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</si>
  <si>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</si>
  <si>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</si>
  <si>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</si>
  <si>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18 POBLACION AMPARADA POR GRUPOS DE EDAD, SEXO Y TIPO DE DERECHOHABIENTE</t>
  </si>
  <si>
    <t>HIDALGO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</si>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</sst>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201611</v>
      </c>
      <c r="C13" s="1">
        <f>SUM(F13,I13,L13,O13)</f>
        <v>90520</v>
      </c>
      <c r="D13" s="1">
        <f>SUM(G13,J13,M13,P13)</f>
        <v>111091</v>
      </c>
      <c r="E13" s="1">
        <f>SUM(F13:G13)</f>
        <v>62259</v>
      </c>
      <c r="F13" s="1">
        <f>SUM(F15:F34)</f>
        <v>32739</v>
      </c>
      <c r="G13" s="1">
        <f>SUM(G15:G34)</f>
        <v>29520</v>
      </c>
      <c r="H13" s="1">
        <f>SUM(I13:J13)</f>
        <v>21389</v>
      </c>
      <c r="I13" s="1">
        <f>SUM(I15:I34)</f>
        <v>113</v>
      </c>
      <c r="J13" s="1">
        <f>SUM(J15:J34)</f>
        <v>21276</v>
      </c>
      <c r="K13" s="1">
        <f>SUM(L13:M13)</f>
        <v>96711</v>
      </c>
      <c r="L13" s="1">
        <f>SUM(L15:L34)</f>
        <v>48395</v>
      </c>
      <c r="M13" s="1">
        <f>SUM(M15:M34)</f>
        <v>48316</v>
      </c>
      <c r="N13" s="1">
        <f>SUM(O13:P13)</f>
        <v>21252</v>
      </c>
      <c r="O13" s="1">
        <f>SUM(O15:O34)</f>
        <v>9273</v>
      </c>
      <c r="P13" s="1">
        <f>SUM(P15:P34)</f>
        <v>11979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1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4271</v>
      </c>
      <c r="C15" s="1">
        <f t="shared" si="0"/>
        <v>2231</v>
      </c>
      <c r="D15" s="1">
        <f t="shared" si="1"/>
        <v>2040</v>
      </c>
      <c r="E15" s="1">
        <f t="shared" si="2"/>
        <v>0</v>
      </c>
      <c r="H15" s="1">
        <f t="shared" si="3"/>
        <v>0</v>
      </c>
      <c r="K15" s="1">
        <f t="shared" si="4"/>
        <v>4271</v>
      </c>
      <c r="L15" s="1">
        <v>2231</v>
      </c>
      <c r="M15" s="1">
        <v>2040</v>
      </c>
      <c r="N15" s="1">
        <f t="shared" si="5"/>
        <v>0</v>
      </c>
    </row>
    <row r="16" spans="1:14" ht="12.75">
      <c r="A16" s="3" t="s">
        <v>6</v>
      </c>
      <c r="B16" s="1">
        <f t="shared" si="6"/>
        <v>7302</v>
      </c>
      <c r="C16" s="1">
        <f t="shared" si="0"/>
        <v>3773</v>
      </c>
      <c r="D16" s="1">
        <f t="shared" si="1"/>
        <v>3529</v>
      </c>
      <c r="E16" s="1">
        <f t="shared" si="2"/>
        <v>3</v>
      </c>
      <c r="F16">
        <v>2</v>
      </c>
      <c r="G16">
        <v>1</v>
      </c>
      <c r="H16" s="1">
        <f t="shared" si="3"/>
        <v>0</v>
      </c>
      <c r="K16" s="1">
        <f t="shared" si="4"/>
        <v>7299</v>
      </c>
      <c r="L16" s="1">
        <v>3771</v>
      </c>
      <c r="M16" s="1">
        <v>3528</v>
      </c>
      <c r="N16" s="1">
        <f t="shared" si="5"/>
        <v>0</v>
      </c>
    </row>
    <row r="17" spans="1:14" ht="12.75">
      <c r="A17" s="3" t="s">
        <v>7</v>
      </c>
      <c r="B17" s="1">
        <f t="shared" si="6"/>
        <v>10693</v>
      </c>
      <c r="C17" s="1">
        <f t="shared" si="0"/>
        <v>5480</v>
      </c>
      <c r="D17" s="1">
        <f t="shared" si="1"/>
        <v>5213</v>
      </c>
      <c r="E17" s="1">
        <f t="shared" si="2"/>
        <v>7</v>
      </c>
      <c r="F17">
        <v>4</v>
      </c>
      <c r="G17">
        <v>3</v>
      </c>
      <c r="H17" s="1">
        <f t="shared" si="3"/>
        <v>0</v>
      </c>
      <c r="K17" s="1">
        <f t="shared" si="4"/>
        <v>10686</v>
      </c>
      <c r="L17" s="1">
        <v>5476</v>
      </c>
      <c r="M17" s="1">
        <v>5210</v>
      </c>
      <c r="N17" s="1">
        <f t="shared" si="5"/>
        <v>0</v>
      </c>
    </row>
    <row r="18" spans="1:14" ht="12.75">
      <c r="A18" s="3" t="s">
        <v>8</v>
      </c>
      <c r="B18" s="1">
        <f t="shared" si="6"/>
        <v>4234</v>
      </c>
      <c r="C18" s="1">
        <f t="shared" si="0"/>
        <v>2163</v>
      </c>
      <c r="D18" s="1">
        <f t="shared" si="1"/>
        <v>2071</v>
      </c>
      <c r="E18" s="1">
        <f t="shared" si="2"/>
        <v>5</v>
      </c>
      <c r="F18">
        <v>3</v>
      </c>
      <c r="G18">
        <v>2</v>
      </c>
      <c r="H18" s="1">
        <f t="shared" si="3"/>
        <v>0</v>
      </c>
      <c r="K18" s="1">
        <f t="shared" si="4"/>
        <v>4229</v>
      </c>
      <c r="L18" s="1">
        <v>2160</v>
      </c>
      <c r="M18" s="1">
        <v>2069</v>
      </c>
      <c r="N18" s="1">
        <f t="shared" si="5"/>
        <v>0</v>
      </c>
    </row>
    <row r="19" spans="1:14" ht="12.75">
      <c r="A19" s="3" t="s">
        <v>9</v>
      </c>
      <c r="B19" s="1">
        <f t="shared" si="6"/>
        <v>4637</v>
      </c>
      <c r="C19" s="1">
        <f t="shared" si="0"/>
        <v>2362</v>
      </c>
      <c r="D19" s="1">
        <f t="shared" si="1"/>
        <v>2275</v>
      </c>
      <c r="E19" s="1">
        <f t="shared" si="2"/>
        <v>6</v>
      </c>
      <c r="F19">
        <v>3</v>
      </c>
      <c r="G19">
        <v>3</v>
      </c>
      <c r="H19" s="1">
        <f t="shared" si="3"/>
        <v>0</v>
      </c>
      <c r="K19" s="1">
        <f t="shared" si="4"/>
        <v>4631</v>
      </c>
      <c r="L19" s="1">
        <v>2359</v>
      </c>
      <c r="M19" s="1">
        <v>2272</v>
      </c>
      <c r="N19" s="1">
        <f t="shared" si="5"/>
        <v>0</v>
      </c>
    </row>
    <row r="20" spans="1:14" ht="12.75">
      <c r="A20" s="3" t="s">
        <v>10</v>
      </c>
      <c r="B20" s="1">
        <f t="shared" si="6"/>
        <v>13658</v>
      </c>
      <c r="C20" s="1">
        <f t="shared" si="0"/>
        <v>6928</v>
      </c>
      <c r="D20" s="1">
        <f t="shared" si="1"/>
        <v>6730</v>
      </c>
      <c r="E20" s="1">
        <f t="shared" si="2"/>
        <v>33</v>
      </c>
      <c r="F20">
        <v>20</v>
      </c>
      <c r="G20">
        <v>13</v>
      </c>
      <c r="H20" s="1">
        <f t="shared" si="3"/>
        <v>0</v>
      </c>
      <c r="K20" s="1">
        <f t="shared" si="4"/>
        <v>13625</v>
      </c>
      <c r="L20" s="1">
        <v>6908</v>
      </c>
      <c r="M20" s="1">
        <v>6717</v>
      </c>
      <c r="N20" s="1">
        <f t="shared" si="5"/>
        <v>0</v>
      </c>
    </row>
    <row r="21" spans="1:14" ht="12.75">
      <c r="A21" s="3" t="s">
        <v>11</v>
      </c>
      <c r="B21" s="1">
        <f t="shared" si="6"/>
        <v>23101</v>
      </c>
      <c r="C21" s="1">
        <f t="shared" si="0"/>
        <v>11811</v>
      </c>
      <c r="D21" s="1">
        <f t="shared" si="1"/>
        <v>11290</v>
      </c>
      <c r="E21" s="1">
        <f t="shared" si="2"/>
        <v>111</v>
      </c>
      <c r="F21">
        <v>63</v>
      </c>
      <c r="G21">
        <v>48</v>
      </c>
      <c r="H21" s="1">
        <f t="shared" si="3"/>
        <v>0</v>
      </c>
      <c r="K21" s="1">
        <f t="shared" si="4"/>
        <v>22990</v>
      </c>
      <c r="L21" s="1">
        <v>11748</v>
      </c>
      <c r="M21" s="1">
        <v>11242</v>
      </c>
      <c r="N21" s="1">
        <f t="shared" si="5"/>
        <v>0</v>
      </c>
    </row>
    <row r="22" spans="1:14" ht="12.75">
      <c r="A22" s="3" t="s">
        <v>12</v>
      </c>
      <c r="B22" s="1">
        <f t="shared" si="6"/>
        <v>16218</v>
      </c>
      <c r="C22" s="1">
        <f t="shared" si="0"/>
        <v>8149</v>
      </c>
      <c r="D22" s="1">
        <f t="shared" si="1"/>
        <v>8069</v>
      </c>
      <c r="E22" s="1">
        <f t="shared" si="2"/>
        <v>151</v>
      </c>
      <c r="F22">
        <v>84</v>
      </c>
      <c r="G22">
        <v>67</v>
      </c>
      <c r="H22" s="1">
        <f t="shared" si="3"/>
        <v>95</v>
      </c>
      <c r="J22">
        <v>95</v>
      </c>
      <c r="K22" s="1">
        <f t="shared" si="4"/>
        <v>15972</v>
      </c>
      <c r="L22" s="1">
        <v>8065</v>
      </c>
      <c r="M22" s="1">
        <v>7907</v>
      </c>
      <c r="N22" s="1">
        <f t="shared" si="5"/>
        <v>0</v>
      </c>
    </row>
    <row r="23" spans="1:14" ht="12.75">
      <c r="A23" s="3" t="s">
        <v>13</v>
      </c>
      <c r="B23" s="1">
        <f t="shared" si="6"/>
        <v>10966</v>
      </c>
      <c r="C23" s="1">
        <f t="shared" si="0"/>
        <v>4480</v>
      </c>
      <c r="D23" s="1">
        <f t="shared" si="1"/>
        <v>6486</v>
      </c>
      <c r="E23" s="1">
        <f t="shared" si="2"/>
        <v>2048</v>
      </c>
      <c r="F23">
        <v>971</v>
      </c>
      <c r="G23" s="1">
        <v>1077</v>
      </c>
      <c r="H23" s="1">
        <f t="shared" si="3"/>
        <v>1047</v>
      </c>
      <c r="J23" s="1">
        <v>1047</v>
      </c>
      <c r="K23" s="1">
        <f t="shared" si="4"/>
        <v>7871</v>
      </c>
      <c r="L23" s="1">
        <v>3509</v>
      </c>
      <c r="M23" s="1">
        <v>4362</v>
      </c>
      <c r="N23" s="1">
        <f t="shared" si="5"/>
        <v>0</v>
      </c>
    </row>
    <row r="24" spans="1:14" ht="12.75">
      <c r="A24" s="3" t="s">
        <v>14</v>
      </c>
      <c r="B24" s="1">
        <f t="shared" si="6"/>
        <v>14293</v>
      </c>
      <c r="C24" s="1">
        <f t="shared" si="0"/>
        <v>5168</v>
      </c>
      <c r="D24" s="1">
        <f t="shared" si="1"/>
        <v>9125</v>
      </c>
      <c r="E24" s="1">
        <f t="shared" si="2"/>
        <v>6827</v>
      </c>
      <c r="F24" s="1">
        <v>3118</v>
      </c>
      <c r="G24" s="1">
        <v>3709</v>
      </c>
      <c r="H24" s="1">
        <f t="shared" si="3"/>
        <v>2561</v>
      </c>
      <c r="J24" s="1">
        <v>2561</v>
      </c>
      <c r="K24" s="1">
        <f t="shared" si="4"/>
        <v>4905</v>
      </c>
      <c r="L24" s="1">
        <v>2050</v>
      </c>
      <c r="M24" s="1">
        <v>2855</v>
      </c>
      <c r="N24" s="1">
        <f t="shared" si="5"/>
        <v>0</v>
      </c>
    </row>
    <row r="25" spans="1:14" ht="12.75">
      <c r="A25" s="3" t="s">
        <v>15</v>
      </c>
      <c r="B25" s="1">
        <f t="shared" si="6"/>
        <v>13494</v>
      </c>
      <c r="C25" s="1">
        <f t="shared" si="0"/>
        <v>4499</v>
      </c>
      <c r="D25" s="1">
        <f t="shared" si="1"/>
        <v>8995</v>
      </c>
      <c r="E25" s="1">
        <f t="shared" si="2"/>
        <v>9777</v>
      </c>
      <c r="F25" s="1">
        <v>4435</v>
      </c>
      <c r="G25" s="1">
        <v>5342</v>
      </c>
      <c r="H25" s="1">
        <f t="shared" si="3"/>
        <v>3592</v>
      </c>
      <c r="I25">
        <v>1</v>
      </c>
      <c r="J25" s="1">
        <v>3591</v>
      </c>
      <c r="K25" s="1">
        <f t="shared" si="4"/>
        <v>125</v>
      </c>
      <c r="L25">
        <v>63</v>
      </c>
      <c r="M25">
        <v>62</v>
      </c>
      <c r="N25" s="1">
        <f t="shared" si="5"/>
        <v>0</v>
      </c>
    </row>
    <row r="26" spans="1:16" ht="12.75">
      <c r="A26" s="3" t="s">
        <v>16</v>
      </c>
      <c r="B26" s="1">
        <f t="shared" si="6"/>
        <v>15635</v>
      </c>
      <c r="C26" s="1">
        <f t="shared" si="0"/>
        <v>5488</v>
      </c>
      <c r="D26" s="1">
        <f t="shared" si="1"/>
        <v>10147</v>
      </c>
      <c r="E26" s="1">
        <f t="shared" si="2"/>
        <v>11574</v>
      </c>
      <c r="F26" s="1">
        <v>5440</v>
      </c>
      <c r="G26" s="1">
        <v>6134</v>
      </c>
      <c r="H26" s="1">
        <f t="shared" si="3"/>
        <v>3978</v>
      </c>
      <c r="I26">
        <v>7</v>
      </c>
      <c r="J26" s="1">
        <v>3971</v>
      </c>
      <c r="K26" s="1">
        <f t="shared" si="4"/>
        <v>70</v>
      </c>
      <c r="L26">
        <v>35</v>
      </c>
      <c r="M26">
        <v>35</v>
      </c>
      <c r="N26" s="1">
        <f t="shared" si="5"/>
        <v>13</v>
      </c>
      <c r="O26">
        <v>6</v>
      </c>
      <c r="P26">
        <v>7</v>
      </c>
    </row>
    <row r="27" spans="1:16" ht="12.75">
      <c r="A27" s="3" t="s">
        <v>17</v>
      </c>
      <c r="B27" s="1">
        <f t="shared" si="6"/>
        <v>12933</v>
      </c>
      <c r="C27" s="1">
        <f t="shared" si="0"/>
        <v>5065</v>
      </c>
      <c r="D27" s="1">
        <f t="shared" si="1"/>
        <v>7868</v>
      </c>
      <c r="E27" s="1">
        <f t="shared" si="2"/>
        <v>9703</v>
      </c>
      <c r="F27" s="1">
        <v>5028</v>
      </c>
      <c r="G27" s="1">
        <v>4675</v>
      </c>
      <c r="H27" s="1">
        <f t="shared" si="3"/>
        <v>3079</v>
      </c>
      <c r="J27" s="1">
        <v>3079</v>
      </c>
      <c r="K27" s="1">
        <f t="shared" si="4"/>
        <v>22</v>
      </c>
      <c r="L27">
        <v>13</v>
      </c>
      <c r="M27">
        <v>9</v>
      </c>
      <c r="N27" s="1">
        <f t="shared" si="5"/>
        <v>129</v>
      </c>
      <c r="O27">
        <v>24</v>
      </c>
      <c r="P27">
        <v>105</v>
      </c>
    </row>
    <row r="28" spans="1:16" ht="12.75">
      <c r="A28" s="3" t="s">
        <v>18</v>
      </c>
      <c r="B28" s="1">
        <f t="shared" si="6"/>
        <v>9725</v>
      </c>
      <c r="C28" s="1">
        <f t="shared" si="0"/>
        <v>4214</v>
      </c>
      <c r="D28" s="1">
        <f t="shared" si="1"/>
        <v>5511</v>
      </c>
      <c r="E28" s="1">
        <f t="shared" si="2"/>
        <v>7218</v>
      </c>
      <c r="F28" s="1">
        <v>4060</v>
      </c>
      <c r="G28" s="1">
        <v>3158</v>
      </c>
      <c r="H28" s="1">
        <f t="shared" si="3"/>
        <v>1958</v>
      </c>
      <c r="I28">
        <v>3</v>
      </c>
      <c r="J28" s="1">
        <v>1955</v>
      </c>
      <c r="K28" s="1">
        <f t="shared" si="4"/>
        <v>9</v>
      </c>
      <c r="L28">
        <v>4</v>
      </c>
      <c r="M28">
        <v>5</v>
      </c>
      <c r="N28" s="1">
        <f t="shared" si="5"/>
        <v>540</v>
      </c>
      <c r="O28">
        <v>147</v>
      </c>
      <c r="P28">
        <v>393</v>
      </c>
    </row>
    <row r="29" spans="1:16" ht="12.75">
      <c r="A29" s="3" t="s">
        <v>19</v>
      </c>
      <c r="B29" s="1">
        <f t="shared" si="6"/>
        <v>7905</v>
      </c>
      <c r="C29" s="1">
        <f t="shared" si="0"/>
        <v>3577</v>
      </c>
      <c r="D29" s="1">
        <f t="shared" si="1"/>
        <v>4328</v>
      </c>
      <c r="E29" s="1">
        <f t="shared" si="2"/>
        <v>5063</v>
      </c>
      <c r="F29" s="1">
        <v>3106</v>
      </c>
      <c r="G29" s="1">
        <v>1957</v>
      </c>
      <c r="H29" s="1">
        <f t="shared" si="3"/>
        <v>1442</v>
      </c>
      <c r="I29">
        <v>3</v>
      </c>
      <c r="J29" s="1">
        <v>1439</v>
      </c>
      <c r="K29" s="1">
        <f t="shared" si="4"/>
        <v>3</v>
      </c>
      <c r="L29">
        <v>2</v>
      </c>
      <c r="M29">
        <v>1</v>
      </c>
      <c r="N29" s="1">
        <f t="shared" si="5"/>
        <v>1397</v>
      </c>
      <c r="O29">
        <v>466</v>
      </c>
      <c r="P29">
        <v>931</v>
      </c>
    </row>
    <row r="30" spans="1:16" ht="12.75">
      <c r="A30" s="3" t="s">
        <v>20</v>
      </c>
      <c r="B30" s="1">
        <f t="shared" si="6"/>
        <v>6886</v>
      </c>
      <c r="C30" s="1">
        <f t="shared" si="0"/>
        <v>3122</v>
      </c>
      <c r="D30" s="1">
        <f t="shared" si="1"/>
        <v>3764</v>
      </c>
      <c r="E30" s="1">
        <f t="shared" si="2"/>
        <v>3338</v>
      </c>
      <c r="F30" s="1">
        <v>2173</v>
      </c>
      <c r="G30" s="1">
        <v>1165</v>
      </c>
      <c r="H30" s="1">
        <f t="shared" si="3"/>
        <v>1090</v>
      </c>
      <c r="I30">
        <v>26</v>
      </c>
      <c r="J30" s="1">
        <v>1064</v>
      </c>
      <c r="K30" s="1">
        <f t="shared" si="4"/>
        <v>2</v>
      </c>
      <c r="L30">
        <v>1</v>
      </c>
      <c r="M30">
        <v>1</v>
      </c>
      <c r="N30" s="1">
        <f t="shared" si="5"/>
        <v>2456</v>
      </c>
      <c r="O30">
        <v>922</v>
      </c>
      <c r="P30" s="1">
        <v>1534</v>
      </c>
    </row>
    <row r="31" spans="1:16" ht="12.75">
      <c r="A31" s="3" t="s">
        <v>21</v>
      </c>
      <c r="B31" s="1">
        <f t="shared" si="6"/>
        <v>6429</v>
      </c>
      <c r="C31" s="1">
        <f t="shared" si="0"/>
        <v>2885</v>
      </c>
      <c r="D31" s="1">
        <f t="shared" si="1"/>
        <v>3544</v>
      </c>
      <c r="E31" s="1">
        <f t="shared" si="2"/>
        <v>2177</v>
      </c>
      <c r="F31" s="1">
        <v>1454</v>
      </c>
      <c r="G31">
        <v>723</v>
      </c>
      <c r="H31" s="1">
        <f t="shared" si="3"/>
        <v>868</v>
      </c>
      <c r="I31">
        <v>28</v>
      </c>
      <c r="J31">
        <v>840</v>
      </c>
      <c r="K31" s="1">
        <f t="shared" si="4"/>
        <v>1</v>
      </c>
      <c r="M31">
        <v>1</v>
      </c>
      <c r="N31" s="1">
        <f t="shared" si="5"/>
        <v>3383</v>
      </c>
      <c r="O31" s="1">
        <v>1403</v>
      </c>
      <c r="P31" s="1">
        <v>1980</v>
      </c>
    </row>
    <row r="32" spans="1:16" ht="12.75">
      <c r="A32" s="3" t="s">
        <v>22</v>
      </c>
      <c r="B32" s="1">
        <f t="shared" si="6"/>
        <v>6419</v>
      </c>
      <c r="C32" s="1">
        <f t="shared" si="0"/>
        <v>3021</v>
      </c>
      <c r="D32" s="1">
        <f t="shared" si="1"/>
        <v>3398</v>
      </c>
      <c r="E32" s="1">
        <f t="shared" si="2"/>
        <v>2081</v>
      </c>
      <c r="F32" s="1">
        <v>1377</v>
      </c>
      <c r="G32">
        <v>704</v>
      </c>
      <c r="H32" s="1">
        <f t="shared" si="3"/>
        <v>670</v>
      </c>
      <c r="I32">
        <v>18</v>
      </c>
      <c r="J32">
        <v>652</v>
      </c>
      <c r="N32" s="1">
        <f t="shared" si="5"/>
        <v>3668</v>
      </c>
      <c r="O32" s="1">
        <v>1626</v>
      </c>
      <c r="P32" s="1">
        <v>2042</v>
      </c>
    </row>
    <row r="33" spans="1:16" ht="12.75">
      <c r="A33" s="3" t="s">
        <v>23</v>
      </c>
      <c r="B33" s="1">
        <f t="shared" si="6"/>
        <v>4703</v>
      </c>
      <c r="C33" s="1">
        <f t="shared" si="0"/>
        <v>2149</v>
      </c>
      <c r="D33" s="1">
        <f t="shared" si="1"/>
        <v>2554</v>
      </c>
      <c r="E33" s="1">
        <f t="shared" si="2"/>
        <v>967</v>
      </c>
      <c r="F33">
        <v>647</v>
      </c>
      <c r="G33">
        <v>320</v>
      </c>
      <c r="H33" s="1">
        <f t="shared" si="3"/>
        <v>473</v>
      </c>
      <c r="I33">
        <v>11</v>
      </c>
      <c r="J33">
        <v>462</v>
      </c>
      <c r="N33" s="1">
        <f t="shared" si="5"/>
        <v>3263</v>
      </c>
      <c r="O33" s="1">
        <v>1491</v>
      </c>
      <c r="P33" s="1">
        <v>1772</v>
      </c>
    </row>
    <row r="34" spans="1:16" ht="12.75">
      <c r="A34" s="3" t="s">
        <v>24</v>
      </c>
      <c r="B34" s="1">
        <f t="shared" si="6"/>
        <v>8109</v>
      </c>
      <c r="C34" s="1">
        <f t="shared" si="0"/>
        <v>3955</v>
      </c>
      <c r="D34" s="1">
        <f t="shared" si="1"/>
        <v>4154</v>
      </c>
      <c r="E34" s="1">
        <f t="shared" si="2"/>
        <v>1170</v>
      </c>
      <c r="F34">
        <v>751</v>
      </c>
      <c r="G34">
        <v>419</v>
      </c>
      <c r="H34" s="1">
        <f t="shared" si="3"/>
        <v>536</v>
      </c>
      <c r="I34">
        <v>16</v>
      </c>
      <c r="J34">
        <v>520</v>
      </c>
      <c r="N34" s="1">
        <f t="shared" si="5"/>
        <v>6403</v>
      </c>
      <c r="O34" s="1">
        <v>3188</v>
      </c>
      <c r="P34" s="1">
        <v>3215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2004-02-25T14:41:05Z</cp:lastPrinted>
  <dcterms:created xsi:type="dcterms:W3CDTF">2004-01-23T15:37:52Z</dcterms:created>
  <dcterms:modified xsi:type="dcterms:W3CDTF">2005-05-25T19:57:30Z</dcterms:modified>
  <cp:category/>
  <cp:version/>
  <cp:contentType/>
  <cp:contentStatus/>
</cp:coreProperties>
</file>