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<sst xmlns="http://schemas.openxmlformats.org/spreadsheetml/2006/main" count="51" uniqueCount="37">
  <si>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</si>
  <si>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</si>
  <si>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</si>
  <si>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</si>
  <si>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</si>
  <si>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</si>
  <si>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</si>
  <si>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</si>
  <si>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</si>
  <si>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</si>
  <si>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</si>
  <si>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</si>
  <si>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</si>
  <si>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</si>
  <si>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</si>
  <si>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</si>
  <si>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</si>
  <si>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</si>
  <si>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</si>
  <si>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</si>
  <si>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</si>
  <si>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</si>
  <si>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</si>
  <si>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</si>
  <si>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</si>
  <si>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</si>
  <si>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</si>
  <si>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</si>
  <si>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</si>
  <si>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</si>
  <si>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</si>
  <si>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</si>
  <si>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</si>
  <si>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</si>
  <si>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13 POBLACION AMPARADA POR GRUPOS DE EDAD, SEXO Y TIPO DE DERECHOHABIENTE</t>
  </si>
  <si>
    <t>CHIAPAS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</si>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</sst>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cols>
    <col min="4" max="4" width="11.57421875" style="0" customWidth="1"/>
    <col min="5" max="5" width="15.28125" style="0" customWidth="1"/>
    <col min="7" max="7" width="13.57421875" style="0" customWidth="1"/>
  </cols>
  <sheetData>
    <row r="1" ht="12.75">
      <c r="A1" s="2"/>
    </row>
    <row r="2" spans="1:16" ht="12.75">
      <c r="A2" s="9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25</v>
      </c>
      <c r="F10" s="11"/>
      <c r="G10" s="12"/>
      <c r="H10" s="10" t="s">
        <v>26</v>
      </c>
      <c r="I10" s="11"/>
      <c r="J10" s="12"/>
      <c r="K10" s="10" t="s">
        <v>27</v>
      </c>
      <c r="L10" s="11"/>
      <c r="M10" s="12"/>
      <c r="N10" s="10" t="s">
        <v>28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242206</v>
      </c>
      <c r="C13" s="1">
        <f>SUM(F13,I13,L13,O13,)</f>
        <v>108406</v>
      </c>
      <c r="D13" s="1">
        <f>SUM(G13,J13,M13,P13,)</f>
        <v>133800</v>
      </c>
      <c r="E13" s="1">
        <f>SUM(F13:G13)</f>
        <v>72447</v>
      </c>
      <c r="F13" s="1">
        <f>SUM(F15:F34)</f>
        <v>38021</v>
      </c>
      <c r="G13" s="1">
        <f>SUM(G15:G34)</f>
        <v>34426</v>
      </c>
      <c r="H13" s="1">
        <f>SUM(I13:J13)</f>
        <v>26059</v>
      </c>
      <c r="I13" s="1">
        <f>SUM(I15:I34)</f>
        <v>138</v>
      </c>
      <c r="J13" s="1">
        <f>SUM(J15:J34)</f>
        <v>25921</v>
      </c>
      <c r="K13" s="1">
        <f>SUM(L13:M13)</f>
        <v>117813</v>
      </c>
      <c r="L13" s="1">
        <f>SUM(L15:L34)</f>
        <v>58953</v>
      </c>
      <c r="M13" s="1">
        <f>SUM(M15:M34)</f>
        <v>58860</v>
      </c>
      <c r="N13" s="1">
        <f>SUM(O13:P13)</f>
        <v>25887</v>
      </c>
      <c r="O13" s="1">
        <f>SUM(O15:O34)</f>
        <v>11294</v>
      </c>
      <c r="P13" s="1">
        <f>SUM(P15:P34)</f>
        <v>14593</v>
      </c>
    </row>
    <row r="14" spans="1:5" ht="12.75">
      <c r="A14" s="2"/>
      <c r="B14" s="1"/>
      <c r="C14" s="1">
        <f aca="true" t="shared" si="0" ref="C14:C34">SUM(F14,I14,L14,O14,)</f>
        <v>0</v>
      </c>
      <c r="D14" s="1">
        <f aca="true" t="shared" si="1" ref="D14:D34">SUM(G14,J14,M14,P14,)</f>
        <v>0</v>
      </c>
      <c r="E14" s="1">
        <f aca="true" t="shared" si="2" ref="E14:E34">SUM(F14:G14)</f>
        <v>0</v>
      </c>
    </row>
    <row r="15" spans="1:13" ht="12.75">
      <c r="A15" s="3" t="s">
        <v>5</v>
      </c>
      <c r="B15" s="1">
        <f aca="true" t="shared" si="3" ref="B15:B34">SUM(C15:D15)</f>
        <v>5203</v>
      </c>
      <c r="C15" s="1">
        <f t="shared" si="0"/>
        <v>2720</v>
      </c>
      <c r="D15" s="1">
        <f t="shared" si="1"/>
        <v>2483</v>
      </c>
      <c r="E15" s="1">
        <f t="shared" si="2"/>
        <v>1</v>
      </c>
      <c r="F15">
        <v>1</v>
      </c>
      <c r="K15" s="1">
        <v>5202</v>
      </c>
      <c r="L15" s="1">
        <v>2719</v>
      </c>
      <c r="M15" s="1">
        <v>2483</v>
      </c>
    </row>
    <row r="16" spans="1:13" ht="12.75">
      <c r="A16" s="3" t="s">
        <v>6</v>
      </c>
      <c r="B16" s="1">
        <f t="shared" si="3"/>
        <v>8894</v>
      </c>
      <c r="C16" s="1">
        <f t="shared" si="0"/>
        <v>4595</v>
      </c>
      <c r="D16" s="1">
        <f t="shared" si="1"/>
        <v>4299</v>
      </c>
      <c r="E16" s="1">
        <f t="shared" si="2"/>
        <v>4</v>
      </c>
      <c r="F16">
        <v>2</v>
      </c>
      <c r="G16">
        <v>2</v>
      </c>
      <c r="K16" s="1">
        <v>8890</v>
      </c>
      <c r="L16" s="1">
        <v>4593</v>
      </c>
      <c r="M16" s="1">
        <v>4297</v>
      </c>
    </row>
    <row r="17" spans="1:13" ht="12.75">
      <c r="A17" s="3" t="s">
        <v>7</v>
      </c>
      <c r="B17" s="1">
        <f t="shared" si="3"/>
        <v>13025</v>
      </c>
      <c r="C17" s="1">
        <f t="shared" si="0"/>
        <v>6672</v>
      </c>
      <c r="D17" s="1">
        <f t="shared" si="1"/>
        <v>6353</v>
      </c>
      <c r="E17" s="1">
        <f t="shared" si="2"/>
        <v>8</v>
      </c>
      <c r="F17">
        <v>4</v>
      </c>
      <c r="G17">
        <v>4</v>
      </c>
      <c r="K17" s="1">
        <v>13017</v>
      </c>
      <c r="L17" s="1">
        <v>6668</v>
      </c>
      <c r="M17" s="1">
        <v>6349</v>
      </c>
    </row>
    <row r="18" spans="1:13" ht="12.75">
      <c r="A18" s="3" t="s">
        <v>8</v>
      </c>
      <c r="B18" s="1">
        <f t="shared" si="3"/>
        <v>5159</v>
      </c>
      <c r="C18" s="1">
        <f t="shared" si="0"/>
        <v>2635</v>
      </c>
      <c r="D18" s="1">
        <f t="shared" si="1"/>
        <v>2524</v>
      </c>
      <c r="E18" s="1">
        <f t="shared" si="2"/>
        <v>7</v>
      </c>
      <c r="F18">
        <v>4</v>
      </c>
      <c r="G18">
        <v>3</v>
      </c>
      <c r="K18" s="1">
        <v>5152</v>
      </c>
      <c r="L18" s="1">
        <v>2631</v>
      </c>
      <c r="M18" s="1">
        <v>2521</v>
      </c>
    </row>
    <row r="19" spans="1:13" ht="12.75">
      <c r="A19" s="3" t="s">
        <v>9</v>
      </c>
      <c r="B19" s="1">
        <f t="shared" si="3"/>
        <v>5651</v>
      </c>
      <c r="C19" s="1">
        <f t="shared" si="0"/>
        <v>2880</v>
      </c>
      <c r="D19" s="1">
        <f t="shared" si="1"/>
        <v>2771</v>
      </c>
      <c r="E19" s="1">
        <f t="shared" si="2"/>
        <v>8</v>
      </c>
      <c r="F19">
        <v>4</v>
      </c>
      <c r="G19">
        <v>4</v>
      </c>
      <c r="K19" s="1">
        <v>5643</v>
      </c>
      <c r="L19" s="1">
        <v>2876</v>
      </c>
      <c r="M19" s="1">
        <v>2767</v>
      </c>
    </row>
    <row r="20" spans="1:13" ht="12.75">
      <c r="A20" s="3" t="s">
        <v>10</v>
      </c>
      <c r="B20" s="1">
        <f t="shared" si="3"/>
        <v>16639</v>
      </c>
      <c r="C20" s="1">
        <f t="shared" si="0"/>
        <v>8439</v>
      </c>
      <c r="D20" s="1">
        <f t="shared" si="1"/>
        <v>8200</v>
      </c>
      <c r="E20" s="1">
        <f t="shared" si="2"/>
        <v>41</v>
      </c>
      <c r="F20">
        <v>23</v>
      </c>
      <c r="G20">
        <v>18</v>
      </c>
      <c r="K20" s="1">
        <v>16598</v>
      </c>
      <c r="L20" s="1">
        <v>8416</v>
      </c>
      <c r="M20" s="1">
        <v>8182</v>
      </c>
    </row>
    <row r="21" spans="1:13" ht="12.75">
      <c r="A21" s="3" t="s">
        <v>11</v>
      </c>
      <c r="B21" s="1">
        <f t="shared" si="3"/>
        <v>28146</v>
      </c>
      <c r="C21" s="1">
        <f t="shared" si="0"/>
        <v>14387</v>
      </c>
      <c r="D21" s="1">
        <f t="shared" si="1"/>
        <v>13759</v>
      </c>
      <c r="E21" s="1">
        <f t="shared" si="2"/>
        <v>141</v>
      </c>
      <c r="F21">
        <v>78</v>
      </c>
      <c r="G21">
        <v>63</v>
      </c>
      <c r="K21" s="1">
        <v>28005</v>
      </c>
      <c r="L21" s="1">
        <v>14309</v>
      </c>
      <c r="M21" s="1">
        <v>13696</v>
      </c>
    </row>
    <row r="22" spans="1:13" ht="12.75">
      <c r="A22" s="3" t="s">
        <v>12</v>
      </c>
      <c r="B22" s="1">
        <f t="shared" si="3"/>
        <v>19758</v>
      </c>
      <c r="C22" s="1">
        <f t="shared" si="0"/>
        <v>9922</v>
      </c>
      <c r="D22" s="1">
        <f t="shared" si="1"/>
        <v>9836</v>
      </c>
      <c r="E22" s="1">
        <f t="shared" si="2"/>
        <v>183</v>
      </c>
      <c r="F22">
        <v>98</v>
      </c>
      <c r="G22">
        <v>85</v>
      </c>
      <c r="H22">
        <v>117</v>
      </c>
      <c r="J22">
        <v>117</v>
      </c>
      <c r="K22" s="1">
        <v>19458</v>
      </c>
      <c r="L22" s="1">
        <v>9824</v>
      </c>
      <c r="M22" s="1">
        <v>9634</v>
      </c>
    </row>
    <row r="23" spans="1:13" ht="12.75">
      <c r="A23" s="3" t="s">
        <v>13</v>
      </c>
      <c r="B23" s="1">
        <f t="shared" si="3"/>
        <v>13230</v>
      </c>
      <c r="C23" s="1">
        <f t="shared" si="0"/>
        <v>5396</v>
      </c>
      <c r="D23" s="1">
        <f t="shared" si="1"/>
        <v>7834</v>
      </c>
      <c r="E23" s="1">
        <f t="shared" si="2"/>
        <v>2367</v>
      </c>
      <c r="F23" s="1">
        <v>1121</v>
      </c>
      <c r="G23" s="1">
        <v>1246</v>
      </c>
      <c r="H23" s="1">
        <v>1275</v>
      </c>
      <c r="J23" s="1">
        <v>1275</v>
      </c>
      <c r="K23" s="1">
        <v>9588</v>
      </c>
      <c r="L23" s="1">
        <v>4275</v>
      </c>
      <c r="M23" s="1">
        <v>5313</v>
      </c>
    </row>
    <row r="24" spans="1:13" ht="12.75">
      <c r="A24" s="3" t="s">
        <v>14</v>
      </c>
      <c r="B24" s="1">
        <f t="shared" si="3"/>
        <v>16980</v>
      </c>
      <c r="C24" s="1">
        <f t="shared" si="0"/>
        <v>6096</v>
      </c>
      <c r="D24" s="1">
        <f t="shared" si="1"/>
        <v>10884</v>
      </c>
      <c r="E24" s="1">
        <f t="shared" si="2"/>
        <v>7885</v>
      </c>
      <c r="F24" s="1">
        <v>3600</v>
      </c>
      <c r="G24" s="1">
        <v>4285</v>
      </c>
      <c r="H24" s="1">
        <v>3121</v>
      </c>
      <c r="J24" s="1">
        <v>3121</v>
      </c>
      <c r="K24" s="1">
        <v>5974</v>
      </c>
      <c r="L24" s="1">
        <v>2496</v>
      </c>
      <c r="M24" s="1">
        <v>3478</v>
      </c>
    </row>
    <row r="25" spans="1:13" ht="12.75">
      <c r="A25" s="3" t="s">
        <v>15</v>
      </c>
      <c r="B25" s="1">
        <f t="shared" si="3"/>
        <v>15820</v>
      </c>
      <c r="C25" s="1">
        <f t="shared" si="0"/>
        <v>5195</v>
      </c>
      <c r="D25" s="1">
        <f t="shared" si="1"/>
        <v>10625</v>
      </c>
      <c r="E25" s="1">
        <f t="shared" si="2"/>
        <v>11292</v>
      </c>
      <c r="F25" s="1">
        <v>5119</v>
      </c>
      <c r="G25" s="1">
        <v>6173</v>
      </c>
      <c r="H25" s="1">
        <v>4377</v>
      </c>
      <c r="I25">
        <v>1</v>
      </c>
      <c r="J25" s="1">
        <v>4376</v>
      </c>
      <c r="K25">
        <v>151</v>
      </c>
      <c r="L25">
        <v>75</v>
      </c>
      <c r="M25">
        <v>76</v>
      </c>
    </row>
    <row r="26" spans="1:16" ht="12.75">
      <c r="A26" s="3" t="s">
        <v>16</v>
      </c>
      <c r="B26" s="1">
        <f t="shared" si="3"/>
        <v>18317</v>
      </c>
      <c r="C26" s="1">
        <f t="shared" si="0"/>
        <v>6336</v>
      </c>
      <c r="D26" s="1">
        <f t="shared" si="1"/>
        <v>11981</v>
      </c>
      <c r="E26" s="1">
        <f t="shared" si="2"/>
        <v>13370</v>
      </c>
      <c r="F26" s="1">
        <v>6282</v>
      </c>
      <c r="G26" s="1">
        <v>7088</v>
      </c>
      <c r="H26" s="1">
        <v>4849</v>
      </c>
      <c r="I26">
        <v>6</v>
      </c>
      <c r="J26" s="1">
        <v>4843</v>
      </c>
      <c r="K26">
        <v>84</v>
      </c>
      <c r="L26">
        <v>44</v>
      </c>
      <c r="M26">
        <v>40</v>
      </c>
      <c r="N26">
        <v>14</v>
      </c>
      <c r="O26">
        <v>4</v>
      </c>
      <c r="P26">
        <v>10</v>
      </c>
    </row>
    <row r="27" spans="1:16" ht="12.75">
      <c r="A27" s="3" t="s">
        <v>17</v>
      </c>
      <c r="B27" s="1">
        <f t="shared" si="3"/>
        <v>15148</v>
      </c>
      <c r="C27" s="1">
        <f t="shared" si="0"/>
        <v>5863</v>
      </c>
      <c r="D27" s="1">
        <f t="shared" si="1"/>
        <v>9285</v>
      </c>
      <c r="E27" s="1">
        <f t="shared" si="2"/>
        <v>11212</v>
      </c>
      <c r="F27" s="1">
        <v>5807</v>
      </c>
      <c r="G27" s="1">
        <v>5405</v>
      </c>
      <c r="H27" s="1">
        <v>3748</v>
      </c>
      <c r="I27">
        <v>4</v>
      </c>
      <c r="J27" s="1">
        <v>3744</v>
      </c>
      <c r="K27">
        <v>34</v>
      </c>
      <c r="L27">
        <v>19</v>
      </c>
      <c r="M27">
        <v>15</v>
      </c>
      <c r="N27">
        <v>154</v>
      </c>
      <c r="O27">
        <v>33</v>
      </c>
      <c r="P27">
        <v>121</v>
      </c>
    </row>
    <row r="28" spans="1:16" ht="12.75">
      <c r="A28" s="3" t="s">
        <v>18</v>
      </c>
      <c r="B28" s="1">
        <f t="shared" si="3"/>
        <v>11411</v>
      </c>
      <c r="C28" s="1">
        <f t="shared" si="0"/>
        <v>4881</v>
      </c>
      <c r="D28" s="1">
        <f t="shared" si="1"/>
        <v>6530</v>
      </c>
      <c r="E28" s="1">
        <f t="shared" si="2"/>
        <v>8355</v>
      </c>
      <c r="F28" s="1">
        <v>4694</v>
      </c>
      <c r="G28" s="1">
        <v>3661</v>
      </c>
      <c r="H28" s="1">
        <v>2386</v>
      </c>
      <c r="I28">
        <v>3</v>
      </c>
      <c r="J28" s="1">
        <v>2383</v>
      </c>
      <c r="K28">
        <v>11</v>
      </c>
      <c r="L28">
        <v>5</v>
      </c>
      <c r="M28">
        <v>6</v>
      </c>
      <c r="N28">
        <v>659</v>
      </c>
      <c r="O28">
        <v>179</v>
      </c>
      <c r="P28">
        <v>480</v>
      </c>
    </row>
    <row r="29" spans="1:16" ht="12.75">
      <c r="A29" s="3" t="s">
        <v>19</v>
      </c>
      <c r="B29" s="1">
        <f t="shared" si="3"/>
        <v>9366</v>
      </c>
      <c r="C29" s="1">
        <f t="shared" si="0"/>
        <v>4181</v>
      </c>
      <c r="D29" s="1">
        <f t="shared" si="1"/>
        <v>5185</v>
      </c>
      <c r="E29" s="1">
        <f t="shared" si="2"/>
        <v>5905</v>
      </c>
      <c r="F29" s="1">
        <v>3609</v>
      </c>
      <c r="G29" s="1">
        <v>2296</v>
      </c>
      <c r="H29" s="1">
        <v>1755</v>
      </c>
      <c r="I29">
        <v>4</v>
      </c>
      <c r="J29" s="1">
        <v>1751</v>
      </c>
      <c r="K29">
        <v>3</v>
      </c>
      <c r="L29">
        <v>2</v>
      </c>
      <c r="M29">
        <v>1</v>
      </c>
      <c r="N29" s="1">
        <v>1703</v>
      </c>
      <c r="O29">
        <v>566</v>
      </c>
      <c r="P29" s="1">
        <v>1137</v>
      </c>
    </row>
    <row r="30" spans="1:16" ht="12.75">
      <c r="A30" s="3" t="s">
        <v>20</v>
      </c>
      <c r="B30" s="1">
        <f t="shared" si="3"/>
        <v>8271</v>
      </c>
      <c r="C30" s="1">
        <f t="shared" si="0"/>
        <v>3706</v>
      </c>
      <c r="D30" s="1">
        <f t="shared" si="1"/>
        <v>4565</v>
      </c>
      <c r="E30" s="1">
        <f t="shared" si="2"/>
        <v>3948</v>
      </c>
      <c r="F30" s="1">
        <v>2548</v>
      </c>
      <c r="G30" s="1">
        <v>1400</v>
      </c>
      <c r="H30" s="1">
        <v>1330</v>
      </c>
      <c r="I30">
        <v>33</v>
      </c>
      <c r="J30" s="1">
        <v>1297</v>
      </c>
      <c r="K30">
        <v>2</v>
      </c>
      <c r="L30">
        <v>1</v>
      </c>
      <c r="M30">
        <v>1</v>
      </c>
      <c r="N30" s="1">
        <v>2991</v>
      </c>
      <c r="O30" s="1">
        <v>1124</v>
      </c>
      <c r="P30" s="1">
        <v>1867</v>
      </c>
    </row>
    <row r="31" spans="1:16" ht="12.75">
      <c r="A31" s="3" t="s">
        <v>21</v>
      </c>
      <c r="B31" s="1">
        <f t="shared" si="3"/>
        <v>7786</v>
      </c>
      <c r="C31" s="1">
        <f t="shared" si="0"/>
        <v>3460</v>
      </c>
      <c r="D31" s="1">
        <f t="shared" si="1"/>
        <v>4326</v>
      </c>
      <c r="E31" s="1">
        <f t="shared" si="2"/>
        <v>2606</v>
      </c>
      <c r="F31" s="1">
        <v>1718</v>
      </c>
      <c r="G31">
        <v>888</v>
      </c>
      <c r="H31" s="1">
        <v>1057</v>
      </c>
      <c r="I31">
        <v>33</v>
      </c>
      <c r="J31" s="1">
        <v>1024</v>
      </c>
      <c r="K31">
        <v>1</v>
      </c>
      <c r="M31">
        <v>1</v>
      </c>
      <c r="N31" s="1">
        <v>4122</v>
      </c>
      <c r="O31" s="1">
        <v>1709</v>
      </c>
      <c r="P31" s="1">
        <v>2413</v>
      </c>
    </row>
    <row r="32" spans="1:16" ht="12.75">
      <c r="A32" s="3" t="s">
        <v>22</v>
      </c>
      <c r="B32" s="1">
        <f t="shared" si="3"/>
        <v>7777</v>
      </c>
      <c r="C32" s="1">
        <f t="shared" si="0"/>
        <v>3633</v>
      </c>
      <c r="D32" s="1">
        <f t="shared" si="1"/>
        <v>4144</v>
      </c>
      <c r="E32" s="1">
        <f t="shared" si="2"/>
        <v>2493</v>
      </c>
      <c r="F32" s="1">
        <v>1630</v>
      </c>
      <c r="G32">
        <v>863</v>
      </c>
      <c r="H32">
        <v>816</v>
      </c>
      <c r="I32">
        <v>22</v>
      </c>
      <c r="J32">
        <v>794</v>
      </c>
      <c r="N32" s="1">
        <v>4468</v>
      </c>
      <c r="O32" s="1">
        <v>1981</v>
      </c>
      <c r="P32" s="1">
        <v>2487</v>
      </c>
    </row>
    <row r="33" spans="1:16" ht="12.75">
      <c r="A33" s="3" t="s">
        <v>23</v>
      </c>
      <c r="B33" s="1">
        <f t="shared" si="3"/>
        <v>5733</v>
      </c>
      <c r="C33" s="1">
        <f t="shared" si="0"/>
        <v>2604</v>
      </c>
      <c r="D33" s="1">
        <f t="shared" si="1"/>
        <v>3129</v>
      </c>
      <c r="E33" s="1">
        <f t="shared" si="2"/>
        <v>1180</v>
      </c>
      <c r="F33">
        <v>775</v>
      </c>
      <c r="G33">
        <v>405</v>
      </c>
      <c r="H33">
        <v>577</v>
      </c>
      <c r="I33">
        <v>14</v>
      </c>
      <c r="J33">
        <v>563</v>
      </c>
      <c r="N33" s="1">
        <v>3976</v>
      </c>
      <c r="O33" s="1">
        <v>1815</v>
      </c>
      <c r="P33" s="1">
        <v>2161</v>
      </c>
    </row>
    <row r="34" spans="1:16" ht="12.75">
      <c r="A34" s="3" t="s">
        <v>24</v>
      </c>
      <c r="B34" s="1">
        <f t="shared" si="3"/>
        <v>9892</v>
      </c>
      <c r="C34" s="1">
        <f t="shared" si="0"/>
        <v>4805</v>
      </c>
      <c r="D34" s="1">
        <f t="shared" si="1"/>
        <v>5087</v>
      </c>
      <c r="E34" s="1">
        <f t="shared" si="2"/>
        <v>1441</v>
      </c>
      <c r="F34">
        <v>904</v>
      </c>
      <c r="G34">
        <v>537</v>
      </c>
      <c r="H34">
        <v>651</v>
      </c>
      <c r="I34">
        <v>18</v>
      </c>
      <c r="J34">
        <v>633</v>
      </c>
      <c r="N34" s="1">
        <v>7800</v>
      </c>
      <c r="O34" s="1">
        <v>3883</v>
      </c>
      <c r="P34" s="1">
        <v>3917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2004-01-23T15:40:00Z</cp:lastPrinted>
  <dcterms:created xsi:type="dcterms:W3CDTF">2004-01-23T15:37:52Z</dcterms:created>
  <dcterms:modified xsi:type="dcterms:W3CDTF">2005-05-25T19:56:23Z</dcterms:modified>
  <cp:category/>
  <cp:version/>
  <cp:contentType/>
  <cp:contentStatus/>
</cp:coreProperties>
</file>