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21" sheetId="1" r:id="rId1"/>
  </sheets>
  <definedNames>
    <definedName name="_Key1" hidden="1">'CUAD1921'!$B$22:$B$52</definedName>
    <definedName name="_Order1" hidden="1">255</definedName>
    <definedName name="A_IMPRESIÓN_IM">'CUAD1921'!$A$1:$S$57</definedName>
    <definedName name="_xlnm.Print_Area" localSheetId="0">'CUAD1921'!$A$1:$S$57</definedName>
    <definedName name="Imprimir_área_IM" localSheetId="0">'CUAD1921'!$A$1:$S$57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<sst xmlns="http://schemas.openxmlformats.org/spreadsheetml/2006/main" count="70" uniqueCount="56">
  <si>
    <t>19.21 DOSIS APLICADAS DE HYPERTET POR DELEGACION Y GRUPOS DE EDAD</t>
  </si>
  <si>
    <t xml:space="preserve">      -1</t>
  </si>
  <si>
    <t xml:space="preserve">    1</t>
  </si>
  <si>
    <t xml:space="preserve">      2</t>
  </si>
  <si>
    <t xml:space="preserve">     3</t>
  </si>
  <si>
    <t xml:space="preserve">       4</t>
  </si>
  <si>
    <t xml:space="preserve">     5-9</t>
  </si>
  <si>
    <t xml:space="preserve"> 10 - 14</t>
  </si>
  <si>
    <t xml:space="preserve"> 15 Y MAS</t>
  </si>
  <si>
    <t>DELEGACION</t>
  </si>
  <si>
    <t>TOTAL</t>
  </si>
  <si>
    <t>D.H.</t>
  </si>
  <si>
    <t>NO 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</si>
  <si>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</si>
  <si>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</si>
  <si>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</si>
  <si>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</si>
  <si>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</si>
  <si>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</si>
  <si>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</si>
  <si>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</si>
  <si>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</si>
  <si>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</si>
  <si>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</si>
  <si>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</si>
  <si>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</si>
  <si>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</si>
  <si>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</si>
  <si>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</si>
  <si>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</si>
  <si>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</si>
  <si>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</si>
  <si>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</si>
  <si>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</si>
  <si>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</si>
  <si>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</si>
  <si>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</si>
  <si>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</si>
  <si>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</si>
  <si>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</si>
  <si>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</si>
  <si>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</si>
  <si>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</si>
  <si>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</si>
  <si>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</si>
  <si>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</si>
  <si>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</si>
  <si>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</si>
  <si>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</si>
  <si>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</si>
  <si>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</si>
  <si>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</si>
  <si>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</si>
  <si>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</si>
  <si>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>ANUARIO ESTADISTICO 2001</t>
  </si>
  <si>
    <t xml:space="preserve"> E  D  A  D     E  N     A  Ñ  O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</si>
</sst>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2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5.00390625" style="0" customWidth="1"/>
    <col min="3" max="4" width="6.625" style="0" customWidth="1"/>
    <col min="5" max="5" width="7.625" style="0" customWidth="1"/>
    <col min="6" max="6" width="6.625" style="0" customWidth="1"/>
    <col min="7" max="7" width="7.625" style="0" customWidth="1"/>
    <col min="8" max="8" width="6.625" style="0" customWidth="1"/>
    <col min="9" max="9" width="7.625" style="0" customWidth="1"/>
    <col min="10" max="10" width="6.625" style="0" customWidth="1"/>
    <col min="11" max="11" width="7.625" style="0" customWidth="1"/>
    <col min="12" max="12" width="6.625" style="0" customWidth="1"/>
    <col min="13" max="13" width="7.625" style="0" customWidth="1"/>
    <col min="14" max="14" width="6.625" style="0" customWidth="1"/>
    <col min="15" max="15" width="7.625" style="0" customWidth="1"/>
    <col min="16" max="16" width="6.625" style="0" customWidth="1"/>
    <col min="17" max="18" width="7.625" style="0" customWidth="1"/>
    <col min="19" max="19" width="8.625" style="0" customWidth="1"/>
  </cols>
  <sheetData>
    <row r="1" spans="1:2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2"/>
      <c r="B2" s="11" t="s">
        <v>54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"/>
      <c r="U2" s="2"/>
      <c r="V2" s="2"/>
      <c r="W2" s="2"/>
    </row>
    <row r="3" spans="1: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2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"/>
      <c r="U4" s="2"/>
      <c r="V4" s="2"/>
      <c r="W4" s="2"/>
    </row>
    <row r="5" spans="1:2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2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"/>
      <c r="U6" s="2"/>
      <c r="V6" s="2"/>
      <c r="W6" s="2"/>
    </row>
    <row r="7" spans="1:23" ht="12.75">
      <c r="A7" s="2"/>
      <c r="B7" s="2"/>
      <c r="C7" s="2"/>
      <c r="D7" s="10" t="s">
        <v>55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/>
      <c r="U7" s="2"/>
      <c r="V7" s="2"/>
      <c r="W7" s="2"/>
    </row>
    <row r="8" spans="1:2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2"/>
      <c r="B9" s="2"/>
      <c r="C9" s="2"/>
      <c r="D9" s="10" t="s">
        <v>1</v>
      </c>
      <c r="E9" s="10"/>
      <c r="F9" s="10" t="s">
        <v>2</v>
      </c>
      <c r="G9" s="10"/>
      <c r="H9" s="10" t="s">
        <v>3</v>
      </c>
      <c r="I9" s="10"/>
      <c r="J9" s="10" t="s">
        <v>4</v>
      </c>
      <c r="K9" s="10"/>
      <c r="L9" s="10" t="s">
        <v>5</v>
      </c>
      <c r="M9" s="10"/>
      <c r="N9" s="10" t="s">
        <v>6</v>
      </c>
      <c r="O9" s="10"/>
      <c r="P9" s="10" t="s">
        <v>7</v>
      </c>
      <c r="Q9" s="10"/>
      <c r="R9" s="10" t="s">
        <v>8</v>
      </c>
      <c r="S9" s="10"/>
      <c r="T9" s="2"/>
      <c r="U9" s="2"/>
      <c r="V9" s="2"/>
      <c r="W9" s="2"/>
    </row>
    <row r="10" spans="1:23" ht="12.75">
      <c r="A10" s="2"/>
      <c r="B10" s="4" t="s">
        <v>9</v>
      </c>
      <c r="C10" s="5" t="s">
        <v>10</v>
      </c>
      <c r="D10" s="4" t="s">
        <v>11</v>
      </c>
      <c r="E10" s="5" t="s">
        <v>12</v>
      </c>
      <c r="F10" s="4" t="s">
        <v>11</v>
      </c>
      <c r="G10" s="5" t="s">
        <v>12</v>
      </c>
      <c r="H10" s="4" t="s">
        <v>11</v>
      </c>
      <c r="I10" s="5" t="s">
        <v>12</v>
      </c>
      <c r="J10" s="4" t="s">
        <v>11</v>
      </c>
      <c r="K10" s="5" t="s">
        <v>12</v>
      </c>
      <c r="L10" s="4" t="s">
        <v>11</v>
      </c>
      <c r="M10" s="5" t="s">
        <v>12</v>
      </c>
      <c r="N10" s="4" t="s">
        <v>11</v>
      </c>
      <c r="O10" s="5" t="s">
        <v>12</v>
      </c>
      <c r="P10" s="4" t="s">
        <v>11</v>
      </c>
      <c r="Q10" s="5" t="s">
        <v>12</v>
      </c>
      <c r="R10" s="4" t="s">
        <v>11</v>
      </c>
      <c r="S10" s="5" t="s">
        <v>12</v>
      </c>
      <c r="T10" s="2"/>
      <c r="U10" s="2"/>
      <c r="V10" s="2"/>
      <c r="W10" s="2"/>
    </row>
    <row r="11" spans="1:23" ht="12.75">
      <c r="A11" s="2"/>
      <c r="B11" s="7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"/>
      <c r="U11" s="2"/>
      <c r="V11" s="2"/>
      <c r="W11" s="2"/>
    </row>
    <row r="12" spans="1:23" ht="12.75">
      <c r="A12" s="2"/>
      <c r="B12" s="3" t="s">
        <v>13</v>
      </c>
      <c r="C12" s="6">
        <f aca="true" t="shared" si="0" ref="C12:S12">C14+C20</f>
        <v>1530</v>
      </c>
      <c r="D12" s="6">
        <f t="shared" si="0"/>
        <v>28</v>
      </c>
      <c r="E12" s="6">
        <f t="shared" si="0"/>
        <v>4</v>
      </c>
      <c r="F12" s="6">
        <f t="shared" si="0"/>
        <v>0</v>
      </c>
      <c r="G12" s="6">
        <f t="shared" si="0"/>
        <v>0</v>
      </c>
      <c r="H12" s="6">
        <f t="shared" si="0"/>
        <v>2</v>
      </c>
      <c r="I12" s="6">
        <f t="shared" si="0"/>
        <v>4</v>
      </c>
      <c r="J12" s="6">
        <f t="shared" si="0"/>
        <v>1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6">
        <f t="shared" si="0"/>
        <v>62</v>
      </c>
      <c r="O12" s="6">
        <f t="shared" si="0"/>
        <v>4</v>
      </c>
      <c r="P12" s="6">
        <f t="shared" si="0"/>
        <v>110</v>
      </c>
      <c r="Q12" s="6">
        <f t="shared" si="0"/>
        <v>35</v>
      </c>
      <c r="R12" s="6">
        <f t="shared" si="0"/>
        <v>1185</v>
      </c>
      <c r="S12" s="6">
        <f t="shared" si="0"/>
        <v>95</v>
      </c>
      <c r="T12" s="6"/>
      <c r="U12" s="2"/>
      <c r="V12" s="2"/>
      <c r="W12" s="2"/>
    </row>
    <row r="13" spans="1:23" ht="12.75">
      <c r="A13" s="2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2"/>
      <c r="V13" s="2"/>
      <c r="W13" s="2"/>
    </row>
    <row r="14" spans="1:23" ht="12.75">
      <c r="A14" s="2"/>
      <c r="B14" s="3" t="s">
        <v>14</v>
      </c>
      <c r="C14" s="6">
        <f aca="true" t="shared" si="1" ref="C14:S14">SUM(C15:C18)</f>
        <v>100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1"/>
        <v>0</v>
      </c>
      <c r="P14" s="6">
        <f t="shared" si="1"/>
        <v>0</v>
      </c>
      <c r="Q14" s="6">
        <f t="shared" si="1"/>
        <v>0</v>
      </c>
      <c r="R14" s="6">
        <f t="shared" si="1"/>
        <v>86</v>
      </c>
      <c r="S14" s="6">
        <f t="shared" si="1"/>
        <v>14</v>
      </c>
      <c r="T14" s="6"/>
      <c r="U14" s="2"/>
      <c r="V14" s="2"/>
      <c r="W14" s="2"/>
    </row>
    <row r="15" spans="1:23" ht="12.75">
      <c r="A15" s="2"/>
      <c r="B15" s="3" t="s">
        <v>15</v>
      </c>
      <c r="C15" s="6">
        <f>SUM(D15:S15)</f>
        <v>31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28</v>
      </c>
      <c r="S15" s="6">
        <v>3</v>
      </c>
      <c r="T15" s="6"/>
      <c r="U15" s="2"/>
      <c r="V15" s="2"/>
      <c r="W15" s="2"/>
    </row>
    <row r="16" spans="1:23" ht="12.75">
      <c r="A16" s="2"/>
      <c r="B16" s="3" t="s">
        <v>16</v>
      </c>
      <c r="C16" s="6">
        <f>SUM(D16:S16)</f>
        <v>63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53</v>
      </c>
      <c r="S16" s="6">
        <v>10</v>
      </c>
      <c r="T16" s="6"/>
      <c r="U16" s="2"/>
      <c r="V16" s="2"/>
      <c r="W16" s="2"/>
    </row>
    <row r="17" spans="1:23" ht="12.75">
      <c r="A17" s="2"/>
      <c r="B17" s="3" t="s">
        <v>17</v>
      </c>
      <c r="C17" s="6">
        <f>SUM(D17:S17)</f>
        <v>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2</v>
      </c>
      <c r="S17" s="6">
        <v>1</v>
      </c>
      <c r="T17" s="6"/>
      <c r="U17" s="2"/>
      <c r="V17" s="2"/>
      <c r="W17" s="2"/>
    </row>
    <row r="18" spans="1:23" ht="12.75">
      <c r="A18" s="2"/>
      <c r="B18" s="3" t="s">
        <v>18</v>
      </c>
      <c r="C18" s="6">
        <f>SUM(D18:S18)</f>
        <v>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3</v>
      </c>
      <c r="S18" s="6">
        <v>0</v>
      </c>
      <c r="T18" s="6"/>
      <c r="U18" s="2"/>
      <c r="V18" s="2"/>
      <c r="W18" s="2"/>
    </row>
    <row r="19" spans="1:23" ht="12.75">
      <c r="A19" s="2"/>
      <c r="B19" s="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2"/>
      <c r="V19" s="2"/>
      <c r="W19" s="2"/>
    </row>
    <row r="20" spans="1:23" ht="12.75">
      <c r="A20" s="2"/>
      <c r="B20" s="3" t="s">
        <v>19</v>
      </c>
      <c r="C20" s="6">
        <f>SUM(C22:C52)</f>
        <v>1430</v>
      </c>
      <c r="D20" s="6">
        <f>SUM(D22:D52)</f>
        <v>28</v>
      </c>
      <c r="E20" s="6">
        <f>SUM(E32:E52)</f>
        <v>4</v>
      </c>
      <c r="F20" s="6">
        <f aca="true" t="shared" si="2" ref="F20:S20">SUM(F22:F52)</f>
        <v>0</v>
      </c>
      <c r="G20" s="6">
        <f t="shared" si="2"/>
        <v>0</v>
      </c>
      <c r="H20" s="6">
        <f t="shared" si="2"/>
        <v>2</v>
      </c>
      <c r="I20" s="6">
        <f t="shared" si="2"/>
        <v>4</v>
      </c>
      <c r="J20" s="6">
        <f t="shared" si="2"/>
        <v>1</v>
      </c>
      <c r="K20" s="6">
        <f t="shared" si="2"/>
        <v>0</v>
      </c>
      <c r="L20" s="6">
        <f t="shared" si="2"/>
        <v>0</v>
      </c>
      <c r="M20" s="6">
        <f t="shared" si="2"/>
        <v>0</v>
      </c>
      <c r="N20" s="6">
        <f t="shared" si="2"/>
        <v>62</v>
      </c>
      <c r="O20" s="6">
        <f t="shared" si="2"/>
        <v>4</v>
      </c>
      <c r="P20" s="6">
        <f t="shared" si="2"/>
        <v>110</v>
      </c>
      <c r="Q20" s="6">
        <f t="shared" si="2"/>
        <v>35</v>
      </c>
      <c r="R20" s="6">
        <f t="shared" si="2"/>
        <v>1099</v>
      </c>
      <c r="S20" s="6">
        <f t="shared" si="2"/>
        <v>81</v>
      </c>
      <c r="T20" s="6"/>
      <c r="U20" s="2"/>
      <c r="V20" s="2"/>
      <c r="W20" s="2"/>
    </row>
    <row r="21" spans="1:23" ht="12.75">
      <c r="A21" s="2"/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2"/>
      <c r="V21" s="2"/>
      <c r="W21" s="2"/>
    </row>
    <row r="22" spans="1:23" ht="12.75">
      <c r="A22" s="2"/>
      <c r="B22" s="3" t="s">
        <v>20</v>
      </c>
      <c r="C22" s="6">
        <f aca="true" t="shared" si="3" ref="C22:C52">SUM(D22:S22)</f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/>
      <c r="U22" s="2"/>
      <c r="V22" s="2"/>
      <c r="W22" s="2"/>
    </row>
    <row r="23" spans="1:23" ht="12.75">
      <c r="A23" s="2"/>
      <c r="B23" s="3" t="s">
        <v>21</v>
      </c>
      <c r="C23" s="6">
        <f t="shared" si="3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/>
      <c r="U23" s="2"/>
      <c r="V23" s="2"/>
      <c r="W23" s="2"/>
    </row>
    <row r="24" spans="1:23" ht="12.75">
      <c r="A24" s="2"/>
      <c r="B24" s="3" t="s">
        <v>22</v>
      </c>
      <c r="C24" s="6">
        <f t="shared" si="3"/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/>
      <c r="U24" s="2"/>
      <c r="V24" s="2"/>
      <c r="W24" s="2"/>
    </row>
    <row r="25" spans="1:23" ht="12.75">
      <c r="A25" s="2"/>
      <c r="B25" s="3" t="s">
        <v>23</v>
      </c>
      <c r="C25" s="6">
        <f t="shared" si="3"/>
        <v>38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38</v>
      </c>
      <c r="S25" s="6">
        <v>0</v>
      </c>
      <c r="T25" s="6"/>
      <c r="U25" s="2"/>
      <c r="V25" s="2"/>
      <c r="W25" s="2"/>
    </row>
    <row r="26" spans="1:23" ht="12.75">
      <c r="A26" s="2"/>
      <c r="B26" s="3" t="s">
        <v>24</v>
      </c>
      <c r="C26" s="6">
        <f t="shared" si="3"/>
        <v>6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2</v>
      </c>
      <c r="O26" s="6">
        <v>0</v>
      </c>
      <c r="P26" s="6">
        <v>3</v>
      </c>
      <c r="Q26" s="6">
        <v>0</v>
      </c>
      <c r="R26" s="6">
        <v>0</v>
      </c>
      <c r="S26" s="6">
        <v>0</v>
      </c>
      <c r="T26" s="6"/>
      <c r="U26" s="2"/>
      <c r="V26" s="2"/>
      <c r="W26" s="2"/>
    </row>
    <row r="27" spans="1:23" ht="12.75">
      <c r="A27" s="2"/>
      <c r="B27" s="3" t="s">
        <v>25</v>
      </c>
      <c r="C27" s="6">
        <f t="shared" si="3"/>
        <v>7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7</v>
      </c>
      <c r="S27" s="6">
        <v>0</v>
      </c>
      <c r="T27" s="6"/>
      <c r="U27" s="2"/>
      <c r="V27" s="2"/>
      <c r="W27" s="2"/>
    </row>
    <row r="28" spans="1:23" ht="12.75">
      <c r="A28" s="2"/>
      <c r="B28" s="3" t="s">
        <v>26</v>
      </c>
      <c r="C28" s="6">
        <f t="shared" si="3"/>
        <v>87</v>
      </c>
      <c r="D28" s="6">
        <v>1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2</v>
      </c>
      <c r="P28" s="6">
        <v>8</v>
      </c>
      <c r="Q28" s="6">
        <v>2</v>
      </c>
      <c r="R28" s="6">
        <v>41</v>
      </c>
      <c r="S28" s="6">
        <v>33</v>
      </c>
      <c r="T28" s="6"/>
      <c r="U28" s="2"/>
      <c r="V28" s="2"/>
      <c r="W28" s="2"/>
    </row>
    <row r="29" spans="1:23" ht="12.75">
      <c r="A29" s="2"/>
      <c r="B29" s="3" t="s">
        <v>27</v>
      </c>
      <c r="C29" s="6">
        <f t="shared" si="3"/>
        <v>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2"/>
      <c r="U29" s="2"/>
      <c r="V29" s="2"/>
      <c r="W29" s="2"/>
    </row>
    <row r="30" spans="1:23" ht="12.75">
      <c r="A30" s="2"/>
      <c r="B30" s="3" t="s">
        <v>28</v>
      </c>
      <c r="C30" s="6">
        <f t="shared" si="3"/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/>
      <c r="U30" s="2"/>
      <c r="V30" s="2"/>
      <c r="W30" s="2"/>
    </row>
    <row r="31" spans="1:23" ht="12.75">
      <c r="A31" s="2"/>
      <c r="B31" s="3" t="s">
        <v>29</v>
      </c>
      <c r="C31" s="6">
        <f t="shared" si="3"/>
        <v>11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11</v>
      </c>
      <c r="S31" s="6">
        <v>0</v>
      </c>
      <c r="T31" s="6"/>
      <c r="U31" s="2"/>
      <c r="V31" s="2"/>
      <c r="W31" s="2"/>
    </row>
    <row r="32" spans="1:23" ht="12.75">
      <c r="A32" s="2"/>
      <c r="B32" s="3" t="s">
        <v>30</v>
      </c>
      <c r="C32" s="6">
        <f t="shared" si="3"/>
        <v>459</v>
      </c>
      <c r="D32" s="6">
        <v>3</v>
      </c>
      <c r="E32" s="6">
        <v>2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9</v>
      </c>
      <c r="O32" s="6">
        <v>0</v>
      </c>
      <c r="P32" s="6">
        <v>24</v>
      </c>
      <c r="Q32" s="6">
        <v>0</v>
      </c>
      <c r="R32" s="6">
        <v>421</v>
      </c>
      <c r="S32" s="6">
        <v>0</v>
      </c>
      <c r="T32" s="6"/>
      <c r="U32" s="2"/>
      <c r="V32" s="2"/>
      <c r="W32" s="2"/>
    </row>
    <row r="33" spans="1:23" ht="12.75">
      <c r="A33" s="2"/>
      <c r="B33" s="3" t="s">
        <v>31</v>
      </c>
      <c r="C33" s="6">
        <f t="shared" si="3"/>
        <v>86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80</v>
      </c>
      <c r="S33" s="6">
        <v>6</v>
      </c>
      <c r="T33" s="6"/>
      <c r="U33" s="2"/>
      <c r="V33" s="2"/>
      <c r="W33" s="2"/>
    </row>
    <row r="34" spans="1:23" ht="12.75">
      <c r="A34" s="2"/>
      <c r="B34" s="3" t="s">
        <v>32</v>
      </c>
      <c r="C34" s="6">
        <f t="shared" si="3"/>
        <v>4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4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/>
      <c r="U34" s="2"/>
      <c r="V34" s="2"/>
      <c r="W34" s="2"/>
    </row>
    <row r="35" spans="1:23" ht="12.75">
      <c r="A35" s="2"/>
      <c r="B35" s="3" t="s">
        <v>33</v>
      </c>
      <c r="C35" s="6">
        <f t="shared" si="3"/>
        <v>16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14</v>
      </c>
      <c r="S35" s="6">
        <v>2</v>
      </c>
      <c r="T35" s="6"/>
      <c r="U35" s="2"/>
      <c r="V35" s="2"/>
      <c r="W35" s="2"/>
    </row>
    <row r="36" spans="1:23" ht="12.75">
      <c r="A36" s="2"/>
      <c r="B36" s="3" t="s">
        <v>34</v>
      </c>
      <c r="C36" s="6">
        <f t="shared" si="3"/>
        <v>24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19</v>
      </c>
      <c r="S36" s="6">
        <v>5</v>
      </c>
      <c r="T36" s="6"/>
      <c r="U36" s="2"/>
      <c r="V36" s="2"/>
      <c r="W36" s="2"/>
    </row>
    <row r="37" spans="1:23" ht="12.75">
      <c r="A37" s="2"/>
      <c r="B37" s="3" t="s">
        <v>35</v>
      </c>
      <c r="C37" s="6">
        <f t="shared" si="3"/>
        <v>48</v>
      </c>
      <c r="D37" s="6">
        <v>22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21</v>
      </c>
      <c r="O37" s="6">
        <v>0</v>
      </c>
      <c r="P37" s="6">
        <v>1</v>
      </c>
      <c r="Q37" s="6">
        <v>0</v>
      </c>
      <c r="R37" s="6">
        <v>4</v>
      </c>
      <c r="S37" s="6">
        <v>0</v>
      </c>
      <c r="T37" s="6"/>
      <c r="U37" s="2"/>
      <c r="V37" s="2"/>
      <c r="W37" s="2"/>
    </row>
    <row r="38" spans="1:23" ht="12.75">
      <c r="A38" s="2"/>
      <c r="B38" s="3" t="s">
        <v>36</v>
      </c>
      <c r="C38" s="6">
        <f t="shared" si="3"/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/>
      <c r="U38" s="2"/>
      <c r="V38" s="2"/>
      <c r="W38" s="2"/>
    </row>
    <row r="39" spans="1:23" ht="12.75">
      <c r="A39" s="2"/>
      <c r="B39" s="3" t="s">
        <v>37</v>
      </c>
      <c r="C39" s="6">
        <f t="shared" si="3"/>
        <v>2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2</v>
      </c>
      <c r="S39" s="6">
        <v>0</v>
      </c>
      <c r="T39" s="6"/>
      <c r="U39" s="2"/>
      <c r="V39" s="2"/>
      <c r="W39" s="2"/>
    </row>
    <row r="40" spans="1:23" ht="12.75">
      <c r="A40" s="2"/>
      <c r="B40" s="3" t="s">
        <v>38</v>
      </c>
      <c r="C40" s="6">
        <f t="shared" si="3"/>
        <v>57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53</v>
      </c>
      <c r="S40" s="6">
        <v>4</v>
      </c>
      <c r="T40" s="6"/>
      <c r="U40" s="2"/>
      <c r="V40" s="2"/>
      <c r="W40" s="2"/>
    </row>
    <row r="41" spans="1:23" ht="12.75">
      <c r="A41" s="2"/>
      <c r="B41" s="3" t="s">
        <v>39</v>
      </c>
      <c r="C41" s="6">
        <f t="shared" si="3"/>
        <v>15</v>
      </c>
      <c r="D41" s="6">
        <v>2</v>
      </c>
      <c r="E41" s="6">
        <v>2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5</v>
      </c>
      <c r="O41" s="6">
        <v>0</v>
      </c>
      <c r="P41" s="6">
        <v>2</v>
      </c>
      <c r="Q41" s="6">
        <v>4</v>
      </c>
      <c r="R41" s="6">
        <v>0</v>
      </c>
      <c r="S41" s="6">
        <v>0</v>
      </c>
      <c r="T41" s="6"/>
      <c r="U41" s="2"/>
      <c r="V41" s="2"/>
      <c r="W41" s="2"/>
    </row>
    <row r="42" spans="1:23" ht="12.75">
      <c r="A42" s="2"/>
      <c r="B42" s="3" t="s">
        <v>40</v>
      </c>
      <c r="C42" s="6">
        <f t="shared" si="3"/>
        <v>14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</v>
      </c>
      <c r="O42" s="6">
        <v>0</v>
      </c>
      <c r="P42" s="6">
        <v>0</v>
      </c>
      <c r="Q42" s="6">
        <v>0</v>
      </c>
      <c r="R42" s="6">
        <v>7</v>
      </c>
      <c r="S42" s="6">
        <v>6</v>
      </c>
      <c r="T42" s="6"/>
      <c r="U42" s="2"/>
      <c r="V42" s="2"/>
      <c r="W42" s="2"/>
    </row>
    <row r="43" spans="1:23" ht="12.75">
      <c r="A43" s="2"/>
      <c r="B43" s="3" t="s">
        <v>41</v>
      </c>
      <c r="C43" s="6">
        <f t="shared" si="3"/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/>
      <c r="U43" s="2"/>
      <c r="V43" s="2"/>
      <c r="W43" s="2"/>
    </row>
    <row r="44" spans="1:23" ht="12.75">
      <c r="A44" s="2"/>
      <c r="B44" s="3" t="s">
        <v>42</v>
      </c>
      <c r="C44" s="6">
        <f t="shared" si="3"/>
        <v>88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83</v>
      </c>
      <c r="S44" s="6">
        <v>5</v>
      </c>
      <c r="T44" s="6"/>
      <c r="U44" s="2"/>
      <c r="V44" s="2"/>
      <c r="W44" s="2"/>
    </row>
    <row r="45" spans="1:23" ht="12.75">
      <c r="A45" s="2"/>
      <c r="B45" s="3" t="s">
        <v>43</v>
      </c>
      <c r="C45" s="6">
        <f t="shared" si="3"/>
        <v>120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1</v>
      </c>
      <c r="O45" s="6">
        <v>1</v>
      </c>
      <c r="P45" s="6">
        <v>23</v>
      </c>
      <c r="Q45" s="6">
        <v>1</v>
      </c>
      <c r="R45" s="6">
        <v>94</v>
      </c>
      <c r="S45" s="6">
        <v>0</v>
      </c>
      <c r="T45" s="6"/>
      <c r="U45" s="2"/>
      <c r="V45" s="2"/>
      <c r="W45" s="2"/>
    </row>
    <row r="46" spans="1:23" ht="12.75">
      <c r="A46" s="2"/>
      <c r="B46" s="3" t="s">
        <v>44</v>
      </c>
      <c r="C46" s="6">
        <f t="shared" si="3"/>
        <v>95</v>
      </c>
      <c r="D46" s="6">
        <v>0</v>
      </c>
      <c r="E46" s="6">
        <v>0</v>
      </c>
      <c r="F46" s="6">
        <v>0</v>
      </c>
      <c r="G46" s="6">
        <v>0</v>
      </c>
      <c r="H46" s="6">
        <v>2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18</v>
      </c>
      <c r="O46" s="6">
        <v>1</v>
      </c>
      <c r="P46" s="6">
        <v>24</v>
      </c>
      <c r="Q46" s="6">
        <v>8</v>
      </c>
      <c r="R46" s="6">
        <v>30</v>
      </c>
      <c r="S46" s="6">
        <v>12</v>
      </c>
      <c r="T46" s="6"/>
      <c r="U46" s="2"/>
      <c r="V46" s="2"/>
      <c r="W46" s="2"/>
    </row>
    <row r="47" spans="1:23" ht="12.75">
      <c r="A47" s="2"/>
      <c r="B47" s="3" t="s">
        <v>45</v>
      </c>
      <c r="C47" s="6">
        <f t="shared" si="3"/>
        <v>75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3</v>
      </c>
      <c r="O47" s="6">
        <v>0</v>
      </c>
      <c r="P47" s="6">
        <v>21</v>
      </c>
      <c r="Q47" s="6">
        <v>20</v>
      </c>
      <c r="R47" s="6">
        <v>31</v>
      </c>
      <c r="S47" s="6">
        <v>0</v>
      </c>
      <c r="T47" s="6"/>
      <c r="U47" s="2"/>
      <c r="V47" s="2"/>
      <c r="W47" s="2"/>
    </row>
    <row r="48" spans="1:23" ht="12.75">
      <c r="A48" s="2"/>
      <c r="B48" s="3" t="s">
        <v>46</v>
      </c>
      <c r="C48" s="6">
        <f t="shared" si="3"/>
        <v>53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46</v>
      </c>
      <c r="S48" s="6">
        <v>7</v>
      </c>
      <c r="T48" s="6"/>
      <c r="U48" s="2"/>
      <c r="V48" s="2"/>
      <c r="W48" s="2"/>
    </row>
    <row r="49" spans="1:23" ht="12.75">
      <c r="A49" s="2"/>
      <c r="B49" s="3" t="s">
        <v>47</v>
      </c>
      <c r="C49" s="6">
        <f t="shared" si="3"/>
        <v>4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4</v>
      </c>
      <c r="S49" s="6">
        <v>0</v>
      </c>
      <c r="T49" s="6"/>
      <c r="U49" s="2"/>
      <c r="V49" s="2"/>
      <c r="W49" s="2"/>
    </row>
    <row r="50" spans="1:23" ht="12.75">
      <c r="A50" s="2"/>
      <c r="B50" s="3" t="s">
        <v>48</v>
      </c>
      <c r="C50" s="6">
        <f t="shared" si="3"/>
        <v>14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1</v>
      </c>
      <c r="O50" s="6">
        <v>0</v>
      </c>
      <c r="P50" s="6">
        <v>0</v>
      </c>
      <c r="Q50" s="6">
        <v>0</v>
      </c>
      <c r="R50" s="6">
        <v>12</v>
      </c>
      <c r="S50" s="6">
        <v>1</v>
      </c>
      <c r="T50" s="6"/>
      <c r="U50" s="2"/>
      <c r="V50" s="2"/>
      <c r="W50" s="2"/>
    </row>
    <row r="51" spans="1:23" ht="12.75">
      <c r="A51" s="2"/>
      <c r="B51" s="3" t="s">
        <v>49</v>
      </c>
      <c r="C51" s="6">
        <f t="shared" si="3"/>
        <v>99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3</v>
      </c>
      <c r="Q51" s="6">
        <v>0</v>
      </c>
      <c r="R51" s="6">
        <v>96</v>
      </c>
      <c r="S51" s="6">
        <v>0</v>
      </c>
      <c r="T51" s="6"/>
      <c r="U51" s="2"/>
      <c r="V51" s="2"/>
      <c r="W51" s="2"/>
    </row>
    <row r="52" spans="1:23" ht="12.75">
      <c r="A52" s="2"/>
      <c r="B52" s="3" t="s">
        <v>50</v>
      </c>
      <c r="C52" s="6">
        <f t="shared" si="3"/>
        <v>7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1</v>
      </c>
      <c r="O52" s="6">
        <v>0</v>
      </c>
      <c r="P52" s="6">
        <v>0</v>
      </c>
      <c r="Q52" s="6">
        <v>0</v>
      </c>
      <c r="R52" s="6">
        <v>6</v>
      </c>
      <c r="S52" s="6">
        <v>0</v>
      </c>
      <c r="T52" s="6"/>
      <c r="U52" s="2"/>
      <c r="V52" s="2"/>
      <c r="W52" s="2"/>
    </row>
    <row r="53" spans="1:23" ht="12.75">
      <c r="A53" s="2"/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6"/>
      <c r="U53" s="2"/>
      <c r="V53" s="2"/>
      <c r="W53" s="2"/>
    </row>
    <row r="54" spans="1:23" ht="12.75">
      <c r="A54" s="2"/>
      <c r="B54" s="3" t="s">
        <v>51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</row>
    <row r="55" spans="1:23" ht="12.75">
      <c r="A55" s="2"/>
      <c r="B55" s="3" t="s">
        <v>52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</row>
    <row r="56" spans="1:23" ht="12.75">
      <c r="A56" s="2"/>
      <c r="B56" s="3" t="s">
        <v>53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</row>
    <row r="57" spans="1:23" ht="12.75">
      <c r="A57" s="2"/>
      <c r="B57" s="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</row>
    <row r="58" spans="1:23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</row>
    <row r="59" spans="1:23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</row>
    <row r="60" spans="1:23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</row>
    <row r="61" spans="1:23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</row>
    <row r="62" spans="1:23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</row>
    <row r="63" spans="1:23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</row>
    <row r="64" spans="1:23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</row>
    <row r="65" spans="1:23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</row>
    <row r="66" spans="1:23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</row>
    <row r="67" spans="1:23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</row>
    <row r="68" spans="1:23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</row>
    <row r="69" spans="1:23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</row>
    <row r="70" spans="1:23" ht="12.7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</row>
    <row r="71" spans="1:23" ht="12.7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</row>
    <row r="72" spans="1:23" ht="12.7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</row>
    <row r="73" spans="1:23" ht="12.7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</row>
    <row r="74" spans="1:23" ht="12.7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</row>
    <row r="75" spans="1:23" ht="12.7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</row>
    <row r="76" spans="1:23" ht="12.7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</row>
    <row r="77" spans="1:23" ht="12.7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</row>
    <row r="78" spans="1:23" ht="12.7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</row>
    <row r="79" spans="1:23" ht="12.75">
      <c r="A79" s="2"/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</row>
    <row r="80" spans="1:23" ht="12.75">
      <c r="A80" s="2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2"/>
      <c r="V80" s="2"/>
      <c r="W80" s="2"/>
    </row>
    <row r="81" spans="1:23" ht="12.75">
      <c r="A81" s="2"/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2"/>
      <c r="V81" s="2"/>
      <c r="W81" s="2"/>
    </row>
    <row r="82" spans="1:23" ht="12.75">
      <c r="A82" s="2"/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2"/>
      <c r="V82" s="2"/>
      <c r="W82" s="2"/>
    </row>
    <row r="83" spans="1:23" ht="12.75">
      <c r="A83" s="2"/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2"/>
      <c r="V83" s="2"/>
      <c r="W83" s="2"/>
    </row>
    <row r="84" spans="1:23" ht="12.75">
      <c r="A84" s="2"/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2"/>
      <c r="V84" s="2"/>
      <c r="W84" s="2"/>
    </row>
    <row r="85" spans="1:23" ht="12.75">
      <c r="A85" s="2"/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2"/>
      <c r="V85" s="2"/>
      <c r="W85" s="2"/>
    </row>
    <row r="86" spans="1:23" ht="12.75">
      <c r="A86" s="2"/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2"/>
      <c r="V86" s="2"/>
      <c r="W86" s="2"/>
    </row>
    <row r="87" spans="1:23" ht="12.75">
      <c r="A87" s="2"/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2"/>
      <c r="V87" s="2"/>
      <c r="W87" s="2"/>
    </row>
    <row r="88" spans="1:23" ht="12.75">
      <c r="A88" s="2"/>
      <c r="B88" s="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2"/>
      <c r="V88" s="2"/>
      <c r="W88" s="2"/>
    </row>
    <row r="89" spans="1:23" ht="12.75">
      <c r="A89" s="2"/>
      <c r="B89" s="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2"/>
      <c r="V89" s="2"/>
      <c r="W89" s="2"/>
    </row>
    <row r="90" spans="1:23" ht="12.75">
      <c r="A90" s="2"/>
      <c r="B90" s="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2"/>
      <c r="V90" s="2"/>
      <c r="W90" s="2"/>
    </row>
    <row r="91" spans="1:23" ht="12.75">
      <c r="A91" s="2"/>
      <c r="B91" s="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2"/>
      <c r="V91" s="2"/>
      <c r="W91" s="2"/>
    </row>
    <row r="92" spans="1:23" ht="12.75">
      <c r="A92" s="2"/>
      <c r="B92" s="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2"/>
      <c r="V92" s="2"/>
      <c r="W92" s="2"/>
    </row>
    <row r="93" spans="1:23" ht="12.75">
      <c r="A93" s="2"/>
      <c r="B93" s="2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2"/>
      <c r="V93" s="2"/>
      <c r="W93" s="2"/>
    </row>
    <row r="94" spans="1:23" ht="12.75">
      <c r="A94" s="2"/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2"/>
      <c r="V94" s="2"/>
      <c r="W94" s="2"/>
    </row>
    <row r="95" spans="1:23" ht="12.75">
      <c r="A95" s="2"/>
      <c r="B95" s="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2"/>
      <c r="V95" s="2"/>
      <c r="W95" s="2"/>
    </row>
    <row r="96" spans="1:23" ht="12.75">
      <c r="A96" s="2"/>
      <c r="B96" s="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2"/>
      <c r="V96" s="2"/>
      <c r="W96" s="2"/>
    </row>
    <row r="97" spans="1:23" ht="12.75">
      <c r="A97" s="2"/>
      <c r="B97" s="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2"/>
      <c r="V97" s="2"/>
      <c r="W97" s="2"/>
    </row>
    <row r="98" spans="1:23" ht="12.75">
      <c r="A98" s="2"/>
      <c r="B98" s="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2"/>
      <c r="V98" s="2"/>
      <c r="W98" s="2"/>
    </row>
    <row r="99" spans="1:23" ht="12.75">
      <c r="A99" s="2"/>
      <c r="B99" s="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2"/>
      <c r="V99" s="2"/>
      <c r="W99" s="2"/>
    </row>
    <row r="100" spans="1:23" ht="12.75">
      <c r="A100" s="2"/>
      <c r="B100" s="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2"/>
      <c r="V100" s="2"/>
      <c r="W100" s="2"/>
    </row>
    <row r="101" spans="3:20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</sheetData>
  <mergeCells count="11">
    <mergeCell ref="L9:M9"/>
    <mergeCell ref="N9:O9"/>
    <mergeCell ref="P9:Q9"/>
    <mergeCell ref="R9:S9"/>
    <mergeCell ref="B2:S2"/>
    <mergeCell ref="B4:S4"/>
    <mergeCell ref="D7:S7"/>
    <mergeCell ref="D9:E9"/>
    <mergeCell ref="F9:G9"/>
    <mergeCell ref="H9:I9"/>
    <mergeCell ref="J9:K9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2004-02-25T14:11:05Z</cp:lastPrinted>
  <dcterms:created xsi:type="dcterms:W3CDTF">2004-02-23T19:39:38Z</dcterms:created>
  <dcterms:modified xsi:type="dcterms:W3CDTF">2005-05-25T21:03:11Z</dcterms:modified>
  <cp:category/>
  <cp:version/>
  <cp:contentType/>
  <cp:contentStatus/>
</cp:coreProperties>
</file>