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06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<sst xmlns="http://schemas.openxmlformats.org/spreadsheetml/2006/main" count="60" uniqueCount="57">
  <si>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S  E  R  V  I  C  I  O  S</t>
  </si>
  <si>
    <t>TOTAL</t>
  </si>
  <si>
    <t>1RA. VEZ</t>
  </si>
  <si>
    <t>SUBSECUENTES</t>
  </si>
  <si>
    <t>ALERGOLOGIA</t>
  </si>
  <si>
    <t>ANESTESIOLOGIA</t>
  </si>
  <si>
    <t>ANGIOLOGIA</t>
  </si>
  <si>
    <t>AUDIOLOGIA</t>
  </si>
  <si>
    <t>CARDIOLOGIA</t>
  </si>
  <si>
    <t>CIRUGIA BUCO-MAXILAR</t>
  </si>
  <si>
    <t>CIRUGIA CARDIOVASCULAR</t>
  </si>
  <si>
    <t>CIRUGIA GENERAL</t>
  </si>
  <si>
    <t>CIRUGIA PEDIATRICA</t>
  </si>
  <si>
    <t>CIRUGIA RECONSTRUCTIVA</t>
  </si>
  <si>
    <t>CLINICA DEL DOLOR</t>
  </si>
  <si>
    <t>DERMATOLOGIA</t>
  </si>
  <si>
    <t>DIETOLOGIA Y NUTRIOLOGIA</t>
  </si>
  <si>
    <t>ENDOCRINOLOGIA</t>
  </si>
  <si>
    <t>EPIDEMIOLOGIA</t>
  </si>
  <si>
    <t>EXTENSION HOSPITALARIA A DOMICILIO</t>
  </si>
  <si>
    <t>GASTROENTEROLOGIA</t>
  </si>
  <si>
    <t>GERIATRIA</t>
  </si>
  <si>
    <t>GINECO-OBSTETRICIA</t>
  </si>
  <si>
    <t>GINECOLOGIA</t>
  </si>
  <si>
    <t>GINECOLOGIA ONCOLOGICA</t>
  </si>
  <si>
    <t>HEMATOLOGIA</t>
  </si>
  <si>
    <t>INFECTOLOGIA</t>
  </si>
  <si>
    <t>MEDICINA DEL TRABAJO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</si>
  <si>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</si>
  <si>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</si>
  <si>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</si>
  <si>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</si>
  <si>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</si>
  <si>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</si>
  <si>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</si>
  <si>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</si>
  <si>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 ODONTOPEDIATRIA</t>
  </si>
  <si>
    <t>OFTALMOLOGIA</t>
  </si>
  <si>
    <t>ONCOLOGIA MEDICA</t>
  </si>
  <si>
    <t>ONCOLOGIA PEDIATRICA</t>
  </si>
  <si>
    <t>ONCOLOGIA QUIRURGICA</t>
  </si>
  <si>
    <t>OTORRINOLARINGOLOGIA</t>
  </si>
  <si>
    <t>PEDIATRIA</t>
  </si>
  <si>
    <t>PLANIFICACION FAMILIAR</t>
  </si>
  <si>
    <t>PROCTOLOGIA</t>
  </si>
  <si>
    <t>PSICOLOGIA</t>
  </si>
  <si>
    <t>PSICOLOGIA PEDIATRICA</t>
  </si>
  <si>
    <t>PSIQUIATRIA</t>
  </si>
  <si>
    <t>REUMATOLOGIA</t>
  </si>
  <si>
    <t>TRAUMATOLOGIA Y ORTOPEDIA</t>
  </si>
  <si>
    <t>UNIDAD DE TRASPLANTES RENALES</t>
  </si>
  <si>
    <t>UROLOGIA</t>
  </si>
  <si>
    <t>+) EN MEDICINA GENERAL 1A. VEZ SE INCLUYE VISITAS</t>
  </si>
  <si>
    <t>PROMEDIO DIARIO</t>
  </si>
  <si>
    <t>15.6 CONSULTAS POR SERVICIO Y TIPO EN CLINICAS, CLINICAS HOSPITAL, HOSPITALES, UNIDADES DE</t>
  </si>
  <si>
    <t>MEDICINA FAMILIAR Y CONSULTORIOS AUXILIARES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</si>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</sst>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6" width="18.7109375" style="0" customWidth="1"/>
    <col min="7" max="7" width="16.7109375" style="0" customWidth="1"/>
  </cols>
  <sheetData>
    <row r="1" spans="1:7" ht="12.75">
      <c r="A1" s="13" t="s">
        <v>56</v>
      </c>
      <c r="B1" s="13"/>
      <c r="C1" s="13"/>
      <c r="D1" s="13"/>
      <c r="E1" s="13"/>
      <c r="F1" s="13"/>
      <c r="G1" s="13"/>
    </row>
    <row r="3" spans="1:7" ht="12.75">
      <c r="A3" s="14" t="s">
        <v>54</v>
      </c>
      <c r="B3" s="14"/>
      <c r="C3" s="14"/>
      <c r="D3" s="14"/>
      <c r="E3" s="14"/>
      <c r="F3" s="14"/>
      <c r="G3" s="14"/>
    </row>
    <row r="4" spans="1:7" ht="12.75">
      <c r="A4" s="15" t="s">
        <v>55</v>
      </c>
      <c r="B4" s="15"/>
      <c r="C4" s="15"/>
      <c r="D4" s="15"/>
      <c r="E4" s="15"/>
      <c r="F4" s="15"/>
      <c r="G4" s="15"/>
    </row>
    <row r="5" ht="12.75">
      <c r="A5" s="1"/>
    </row>
    <row r="6" spans="1:7" ht="4.5" customHeight="1">
      <c r="A6" s="6"/>
      <c r="B6" s="7"/>
      <c r="C6" s="7"/>
      <c r="D6" s="7"/>
      <c r="E6" s="7"/>
      <c r="F6" s="7"/>
      <c r="G6" s="7"/>
    </row>
    <row r="7" spans="1:7" ht="12.75">
      <c r="A7" s="8"/>
      <c r="B7" s="8"/>
      <c r="C7" s="8"/>
      <c r="D7" s="8"/>
      <c r="E7" s="12" t="s">
        <v>53</v>
      </c>
      <c r="F7" s="12"/>
      <c r="G7" s="8"/>
    </row>
    <row r="8" spans="1:7" ht="12.75">
      <c r="A8" s="9" t="s">
        <v>0</v>
      </c>
      <c r="B8" s="8" t="s">
        <v>1</v>
      </c>
      <c r="C8" s="8" t="s">
        <v>2</v>
      </c>
      <c r="D8" s="8" t="s">
        <v>3</v>
      </c>
      <c r="E8" s="8" t="s">
        <v>2</v>
      </c>
      <c r="F8" s="8" t="s">
        <v>3</v>
      </c>
      <c r="G8" s="8"/>
    </row>
    <row r="9" spans="1:7" ht="6" customHeight="1">
      <c r="A9" s="4"/>
      <c r="B9" s="5"/>
      <c r="C9" s="5"/>
      <c r="D9" s="5"/>
      <c r="E9" s="5"/>
      <c r="F9" s="5"/>
      <c r="G9" s="5"/>
    </row>
    <row r="10" spans="1:6" ht="12.75">
      <c r="A10" s="1" t="s">
        <v>1</v>
      </c>
      <c r="B10" s="2">
        <f>SUM(B12:B59)</f>
        <v>23266314</v>
      </c>
      <c r="C10" s="2">
        <f>SUM(C12:C59)</f>
        <v>11441267</v>
      </c>
      <c r="D10" s="2">
        <f>SUM(D12:D59)</f>
        <v>11825047</v>
      </c>
      <c r="E10" s="3">
        <f>SUM(E12:E59)</f>
        <v>45582.73999999999</v>
      </c>
      <c r="F10" s="3">
        <f>SUM(F12:F59)</f>
        <v>47111.73999999999</v>
      </c>
    </row>
    <row r="11" ht="12.75">
      <c r="B11" s="2"/>
    </row>
    <row r="12" spans="1:6" ht="12.75">
      <c r="A12" s="1" t="s">
        <v>4</v>
      </c>
      <c r="B12" s="2">
        <f>SUM(C12:D12)</f>
        <v>154811</v>
      </c>
      <c r="C12" s="2">
        <v>32636</v>
      </c>
      <c r="D12" s="2">
        <v>122175</v>
      </c>
      <c r="E12">
        <v>130.02</v>
      </c>
      <c r="F12">
        <v>486.75</v>
      </c>
    </row>
    <row r="13" spans="1:6" ht="12.75">
      <c r="A13" s="1" t="s">
        <v>5</v>
      </c>
      <c r="B13" s="2">
        <f aca="true" t="shared" si="0" ref="B13:B59">SUM(C13:D13)</f>
        <v>24015</v>
      </c>
      <c r="C13" s="2">
        <v>20791</v>
      </c>
      <c r="D13" s="2">
        <v>3224</v>
      </c>
      <c r="E13">
        <v>82.83</v>
      </c>
      <c r="F13">
        <v>12.84</v>
      </c>
    </row>
    <row r="14" spans="1:6" ht="12.75">
      <c r="A14" s="1" t="s">
        <v>6</v>
      </c>
      <c r="B14" s="2">
        <f t="shared" si="0"/>
        <v>47822</v>
      </c>
      <c r="C14" s="2">
        <v>12287</v>
      </c>
      <c r="D14" s="2">
        <v>35535</v>
      </c>
      <c r="E14">
        <v>48.95</v>
      </c>
      <c r="F14">
        <v>141.57</v>
      </c>
    </row>
    <row r="15" spans="1:6" ht="12.75">
      <c r="A15" s="1" t="s">
        <v>7</v>
      </c>
      <c r="B15" s="2">
        <f t="shared" si="0"/>
        <v>6593</v>
      </c>
      <c r="C15" s="2">
        <v>2887</v>
      </c>
      <c r="D15" s="2">
        <v>3706</v>
      </c>
      <c r="E15">
        <v>11.5</v>
      </c>
      <c r="F15">
        <v>14.76</v>
      </c>
    </row>
    <row r="16" spans="1:6" ht="12.75">
      <c r="A16" s="1" t="s">
        <v>8</v>
      </c>
      <c r="B16" s="2">
        <f t="shared" si="0"/>
        <v>244861</v>
      </c>
      <c r="C16" s="2">
        <v>67769</v>
      </c>
      <c r="D16" s="2">
        <v>177092</v>
      </c>
      <c r="E16">
        <v>270</v>
      </c>
      <c r="F16">
        <v>705.55</v>
      </c>
    </row>
    <row r="17" spans="1:6" ht="12.75">
      <c r="A17" s="1" t="s">
        <v>9</v>
      </c>
      <c r="B17" s="2">
        <f t="shared" si="0"/>
        <v>59487</v>
      </c>
      <c r="C17" s="2">
        <v>15664</v>
      </c>
      <c r="D17" s="2">
        <v>43823</v>
      </c>
      <c r="E17">
        <v>62.41</v>
      </c>
      <c r="F17">
        <v>174.59</v>
      </c>
    </row>
    <row r="18" spans="1:6" ht="12.75">
      <c r="A18" s="1" t="s">
        <v>10</v>
      </c>
      <c r="B18" s="2">
        <f t="shared" si="0"/>
        <v>12448</v>
      </c>
      <c r="C18" s="2">
        <v>3516</v>
      </c>
      <c r="D18" s="2">
        <v>8932</v>
      </c>
      <c r="E18">
        <v>14.01</v>
      </c>
      <c r="F18">
        <v>35.59</v>
      </c>
    </row>
    <row r="19" spans="1:6" ht="12.75">
      <c r="A19" s="1" t="s">
        <v>11</v>
      </c>
      <c r="B19" s="2">
        <f t="shared" si="0"/>
        <v>319816</v>
      </c>
      <c r="C19" s="2">
        <v>105698</v>
      </c>
      <c r="D19" s="2">
        <v>214118</v>
      </c>
      <c r="E19">
        <v>421.11</v>
      </c>
      <c r="F19">
        <v>853.06</v>
      </c>
    </row>
    <row r="20" spans="1:6" ht="12.75">
      <c r="A20" s="1" t="s">
        <v>12</v>
      </c>
      <c r="B20" s="2">
        <f t="shared" si="0"/>
        <v>27432</v>
      </c>
      <c r="C20" s="2">
        <v>9054</v>
      </c>
      <c r="D20" s="2">
        <v>18378</v>
      </c>
      <c r="E20">
        <v>36.07</v>
      </c>
      <c r="F20">
        <v>73.22</v>
      </c>
    </row>
    <row r="21" spans="1:6" ht="12.75">
      <c r="A21" s="1" t="s">
        <v>13</v>
      </c>
      <c r="B21" s="2">
        <f t="shared" si="0"/>
        <v>41161</v>
      </c>
      <c r="C21" s="2">
        <v>9451</v>
      </c>
      <c r="D21" s="2">
        <v>31710</v>
      </c>
      <c r="E21">
        <v>37.65</v>
      </c>
      <c r="F21">
        <v>126.33</v>
      </c>
    </row>
    <row r="22" spans="1:6" ht="12.75">
      <c r="A22" s="1" t="s">
        <v>14</v>
      </c>
      <c r="B22" s="2">
        <f t="shared" si="0"/>
        <v>6796</v>
      </c>
      <c r="C22" s="2">
        <v>2745</v>
      </c>
      <c r="D22" s="2">
        <v>4051</v>
      </c>
      <c r="E22">
        <v>10.94</v>
      </c>
      <c r="F22">
        <v>16.14</v>
      </c>
    </row>
    <row r="23" spans="1:6" ht="12.75">
      <c r="A23" s="1" t="s">
        <v>15</v>
      </c>
      <c r="B23" s="2">
        <f t="shared" si="0"/>
        <v>129821</v>
      </c>
      <c r="C23" s="2">
        <v>54686</v>
      </c>
      <c r="D23" s="2">
        <v>75135</v>
      </c>
      <c r="E23">
        <v>217.87</v>
      </c>
      <c r="F23">
        <v>299.34</v>
      </c>
    </row>
    <row r="24" spans="1:6" ht="12.75">
      <c r="A24" s="1" t="s">
        <v>16</v>
      </c>
      <c r="B24" s="2">
        <f t="shared" si="0"/>
        <v>42896</v>
      </c>
      <c r="C24" s="2">
        <v>15970</v>
      </c>
      <c r="D24" s="2">
        <v>26926</v>
      </c>
      <c r="E24">
        <v>63.63</v>
      </c>
      <c r="F24">
        <v>107.27</v>
      </c>
    </row>
    <row r="25" spans="1:6" ht="12.75">
      <c r="A25" s="1" t="s">
        <v>17</v>
      </c>
      <c r="B25" s="2">
        <f t="shared" si="0"/>
        <v>99833</v>
      </c>
      <c r="C25" s="2">
        <v>20873</v>
      </c>
      <c r="D25" s="2">
        <v>78960</v>
      </c>
      <c r="E25">
        <v>83.16</v>
      </c>
      <c r="F25">
        <v>314.58</v>
      </c>
    </row>
    <row r="26" spans="1:6" ht="12.75">
      <c r="A26" s="1" t="s">
        <v>18</v>
      </c>
      <c r="B26" s="2">
        <f t="shared" si="0"/>
        <v>39349</v>
      </c>
      <c r="C26" s="2">
        <v>15296</v>
      </c>
      <c r="D26" s="2">
        <v>24053</v>
      </c>
      <c r="E26">
        <v>60.94</v>
      </c>
      <c r="F26">
        <v>95.83</v>
      </c>
    </row>
    <row r="27" spans="1:6" ht="12.75">
      <c r="A27" s="1" t="s">
        <v>19</v>
      </c>
      <c r="B27" s="2">
        <f t="shared" si="0"/>
        <v>17797</v>
      </c>
      <c r="C27">
        <v>173</v>
      </c>
      <c r="D27" s="2">
        <v>17624</v>
      </c>
      <c r="E27">
        <v>0.69</v>
      </c>
      <c r="F27">
        <v>70.22</v>
      </c>
    </row>
    <row r="28" spans="1:6" ht="12.75">
      <c r="A28" s="1" t="s">
        <v>20</v>
      </c>
      <c r="B28" s="2">
        <f t="shared" si="0"/>
        <v>85317</v>
      </c>
      <c r="C28" s="2">
        <v>27093</v>
      </c>
      <c r="D28" s="2">
        <v>58224</v>
      </c>
      <c r="E28">
        <v>107.94</v>
      </c>
      <c r="F28">
        <v>231.97</v>
      </c>
    </row>
    <row r="29" spans="1:6" ht="12.75">
      <c r="A29" s="1" t="s">
        <v>21</v>
      </c>
      <c r="B29" s="2">
        <f t="shared" si="0"/>
        <v>105067</v>
      </c>
      <c r="C29" s="2">
        <v>23562</v>
      </c>
      <c r="D29" s="2">
        <v>81505</v>
      </c>
      <c r="E29">
        <v>93.87</v>
      </c>
      <c r="F29">
        <v>324.72</v>
      </c>
    </row>
    <row r="30" spans="1:6" ht="12.75">
      <c r="A30" s="1" t="s">
        <v>22</v>
      </c>
      <c r="B30" s="2">
        <f t="shared" si="0"/>
        <v>446785</v>
      </c>
      <c r="C30" s="2">
        <v>136073</v>
      </c>
      <c r="D30" s="2">
        <v>310712</v>
      </c>
      <c r="E30">
        <v>542.12</v>
      </c>
      <c r="F30" s="3">
        <v>1237.9</v>
      </c>
    </row>
    <row r="31" spans="1:6" ht="12.75">
      <c r="A31" s="1" t="s">
        <v>23</v>
      </c>
      <c r="B31" s="2">
        <f t="shared" si="0"/>
        <v>322323</v>
      </c>
      <c r="C31" s="2">
        <v>100576</v>
      </c>
      <c r="D31" s="2">
        <v>221747</v>
      </c>
      <c r="E31">
        <v>400.7</v>
      </c>
      <c r="F31">
        <v>883.45</v>
      </c>
    </row>
    <row r="32" spans="1:6" ht="12.75">
      <c r="A32" s="1" t="s">
        <v>24</v>
      </c>
      <c r="B32" s="2">
        <f t="shared" si="0"/>
        <v>752</v>
      </c>
      <c r="C32">
        <v>115</v>
      </c>
      <c r="D32">
        <v>637</v>
      </c>
      <c r="E32">
        <v>0.46</v>
      </c>
      <c r="F32">
        <v>2.54</v>
      </c>
    </row>
    <row r="33" spans="1:6" ht="12.75">
      <c r="A33" s="1" t="s">
        <v>25</v>
      </c>
      <c r="B33" s="2">
        <f t="shared" si="0"/>
        <v>36910</v>
      </c>
      <c r="C33" s="2">
        <v>6656</v>
      </c>
      <c r="D33" s="2">
        <v>30254</v>
      </c>
      <c r="E33">
        <v>26.52</v>
      </c>
      <c r="F33">
        <v>120.53</v>
      </c>
    </row>
    <row r="34" spans="1:6" ht="12.75">
      <c r="A34" s="1" t="s">
        <v>26</v>
      </c>
      <c r="B34" s="2">
        <f t="shared" si="0"/>
        <v>4762</v>
      </c>
      <c r="C34">
        <v>616</v>
      </c>
      <c r="D34" s="2">
        <v>4146</v>
      </c>
      <c r="E34">
        <v>2.45</v>
      </c>
      <c r="F34">
        <v>16.52</v>
      </c>
    </row>
    <row r="35" spans="1:6" ht="12.75">
      <c r="A35" s="1" t="s">
        <v>27</v>
      </c>
      <c r="B35" s="2">
        <f t="shared" si="0"/>
        <v>10094</v>
      </c>
      <c r="C35" s="2">
        <v>3569</v>
      </c>
      <c r="D35" s="2">
        <v>6525</v>
      </c>
      <c r="E35">
        <v>14.22</v>
      </c>
      <c r="F35">
        <v>26</v>
      </c>
    </row>
    <row r="36" spans="1:6" ht="12.75">
      <c r="A36" s="1" t="s">
        <v>28</v>
      </c>
      <c r="B36" s="2">
        <f t="shared" si="0"/>
        <v>105161</v>
      </c>
      <c r="C36" s="2">
        <v>44482</v>
      </c>
      <c r="D36" s="2">
        <v>60679</v>
      </c>
      <c r="E36">
        <v>177.22</v>
      </c>
      <c r="F36">
        <v>241.75</v>
      </c>
    </row>
    <row r="37" spans="1:6" ht="12.75">
      <c r="A37" s="1" t="s">
        <v>29</v>
      </c>
      <c r="B37" s="2">
        <f t="shared" si="0"/>
        <v>15940318</v>
      </c>
      <c r="C37" s="2">
        <v>8929111</v>
      </c>
      <c r="D37" s="2">
        <v>7011207</v>
      </c>
      <c r="E37" s="3">
        <v>35574.15</v>
      </c>
      <c r="F37" s="3">
        <v>27933.1</v>
      </c>
    </row>
    <row r="38" spans="1:6" ht="12.75">
      <c r="A38" s="1" t="s">
        <v>30</v>
      </c>
      <c r="B38" s="2">
        <f t="shared" si="0"/>
        <v>629236</v>
      </c>
      <c r="C38" s="2">
        <v>244807</v>
      </c>
      <c r="D38" s="2">
        <v>384429</v>
      </c>
      <c r="E38">
        <v>975.33</v>
      </c>
      <c r="F38" s="3">
        <v>1531.59</v>
      </c>
    </row>
    <row r="39" spans="1:6" ht="12.75">
      <c r="A39" s="1" t="s">
        <v>31</v>
      </c>
      <c r="B39" s="2">
        <f t="shared" si="0"/>
        <v>40408</v>
      </c>
      <c r="C39" s="2">
        <v>13760</v>
      </c>
      <c r="D39" s="2">
        <v>26648</v>
      </c>
      <c r="E39">
        <v>54.82</v>
      </c>
      <c r="F39">
        <v>106.17</v>
      </c>
    </row>
    <row r="40" spans="1:6" ht="12.75">
      <c r="A40" s="1" t="s">
        <v>32</v>
      </c>
      <c r="B40" s="2">
        <f t="shared" si="0"/>
        <v>56154</v>
      </c>
      <c r="C40" s="2">
        <v>8119</v>
      </c>
      <c r="D40" s="2">
        <v>48035</v>
      </c>
      <c r="E40">
        <v>32.35</v>
      </c>
      <c r="F40">
        <v>191.37</v>
      </c>
    </row>
    <row r="41" spans="1:6" ht="12.75">
      <c r="A41" s="1" t="s">
        <v>33</v>
      </c>
      <c r="B41" s="2">
        <f t="shared" si="0"/>
        <v>47171</v>
      </c>
      <c r="C41" s="2">
        <v>11845</v>
      </c>
      <c r="D41" s="2">
        <v>35326</v>
      </c>
      <c r="E41">
        <v>47.19</v>
      </c>
      <c r="F41">
        <v>140.74</v>
      </c>
    </row>
    <row r="42" spans="1:6" ht="12.75">
      <c r="A42" s="1" t="s">
        <v>34</v>
      </c>
      <c r="B42" s="2">
        <f t="shared" si="0"/>
        <v>62045</v>
      </c>
      <c r="C42" s="2">
        <v>13677</v>
      </c>
      <c r="D42" s="2">
        <v>48368</v>
      </c>
      <c r="E42">
        <v>54.49</v>
      </c>
      <c r="F42">
        <v>192.7</v>
      </c>
    </row>
    <row r="43" spans="1:6" ht="12.75">
      <c r="A43" s="1" t="s">
        <v>35</v>
      </c>
      <c r="B43" s="2">
        <f t="shared" si="0"/>
        <v>111745</v>
      </c>
      <c r="C43" s="2">
        <v>29004</v>
      </c>
      <c r="D43" s="2">
        <v>82741</v>
      </c>
      <c r="E43">
        <v>115.55</v>
      </c>
      <c r="F43">
        <v>329.65</v>
      </c>
    </row>
    <row r="44" spans="1:6" ht="12.75">
      <c r="A44" s="1" t="s">
        <v>36</v>
      </c>
      <c r="B44" s="2">
        <f t="shared" si="0"/>
        <v>1300784</v>
      </c>
      <c r="C44" s="2">
        <v>494673</v>
      </c>
      <c r="D44" s="2">
        <v>806111</v>
      </c>
      <c r="E44" s="3">
        <v>1970.81</v>
      </c>
      <c r="F44" s="3">
        <v>3211.6</v>
      </c>
    </row>
    <row r="45" spans="1:6" ht="12.75">
      <c r="A45" s="1" t="s">
        <v>37</v>
      </c>
      <c r="B45" s="2">
        <f t="shared" si="0"/>
        <v>386889</v>
      </c>
      <c r="C45" s="2">
        <v>151593</v>
      </c>
      <c r="D45" s="2">
        <v>235296</v>
      </c>
      <c r="E45">
        <v>603.96</v>
      </c>
      <c r="F45">
        <v>937.43</v>
      </c>
    </row>
    <row r="46" spans="1:6" ht="12.75">
      <c r="A46" s="1" t="s">
        <v>38</v>
      </c>
      <c r="B46" s="2">
        <f t="shared" si="0"/>
        <v>103949</v>
      </c>
      <c r="C46" s="2">
        <v>23684</v>
      </c>
      <c r="D46" s="2">
        <v>80265</v>
      </c>
      <c r="E46">
        <v>94.36</v>
      </c>
      <c r="F46">
        <v>319.78</v>
      </c>
    </row>
    <row r="47" spans="1:6" ht="12.75">
      <c r="A47" s="1" t="s">
        <v>39</v>
      </c>
      <c r="B47" s="2">
        <f t="shared" si="0"/>
        <v>1768</v>
      </c>
      <c r="C47">
        <v>465</v>
      </c>
      <c r="D47" s="2">
        <v>1303</v>
      </c>
      <c r="E47">
        <v>1.85</v>
      </c>
      <c r="F47">
        <v>5.19</v>
      </c>
    </row>
    <row r="48" spans="1:6" ht="12.75">
      <c r="A48" s="1" t="s">
        <v>40</v>
      </c>
      <c r="B48" s="2">
        <f t="shared" si="0"/>
        <v>28357</v>
      </c>
      <c r="C48" s="2">
        <v>5261</v>
      </c>
      <c r="D48" s="2">
        <v>23096</v>
      </c>
      <c r="E48">
        <v>20.96</v>
      </c>
      <c r="F48">
        <v>92.02</v>
      </c>
    </row>
    <row r="49" spans="1:6" ht="12.75">
      <c r="A49" s="1" t="s">
        <v>41</v>
      </c>
      <c r="B49" s="2">
        <f t="shared" si="0"/>
        <v>326127</v>
      </c>
      <c r="C49" s="2">
        <v>110376</v>
      </c>
      <c r="D49" s="2">
        <v>215751</v>
      </c>
      <c r="E49">
        <v>439.75</v>
      </c>
      <c r="F49">
        <v>859.57</v>
      </c>
    </row>
    <row r="50" spans="1:6" ht="12.75">
      <c r="A50" s="1" t="s">
        <v>42</v>
      </c>
      <c r="B50" s="2">
        <f t="shared" si="0"/>
        <v>556732</v>
      </c>
      <c r="C50" s="2">
        <v>277307</v>
      </c>
      <c r="D50" s="2">
        <v>279425</v>
      </c>
      <c r="E50" s="3">
        <v>1104.81</v>
      </c>
      <c r="F50" s="3">
        <v>1113.25</v>
      </c>
    </row>
    <row r="51" spans="1:6" ht="12.75">
      <c r="A51" s="1" t="s">
        <v>43</v>
      </c>
      <c r="B51" s="2">
        <f t="shared" si="0"/>
        <v>207029</v>
      </c>
      <c r="C51" s="2">
        <v>79315</v>
      </c>
      <c r="D51" s="2">
        <v>127714</v>
      </c>
      <c r="E51">
        <v>316</v>
      </c>
      <c r="F51">
        <v>508.82</v>
      </c>
    </row>
    <row r="52" spans="1:6" ht="12.75">
      <c r="A52" s="1" t="s">
        <v>44</v>
      </c>
      <c r="B52" s="2">
        <f t="shared" si="0"/>
        <v>11060</v>
      </c>
      <c r="C52" s="2">
        <v>2777</v>
      </c>
      <c r="D52" s="2">
        <v>8283</v>
      </c>
      <c r="E52">
        <v>11.06</v>
      </c>
      <c r="F52">
        <v>33</v>
      </c>
    </row>
    <row r="53" spans="1:6" ht="12.75">
      <c r="A53" s="1" t="s">
        <v>45</v>
      </c>
      <c r="B53" s="2">
        <f t="shared" si="0"/>
        <v>91291</v>
      </c>
      <c r="C53" s="2">
        <v>22668</v>
      </c>
      <c r="D53" s="2">
        <v>68623</v>
      </c>
      <c r="E53">
        <v>90.31</v>
      </c>
      <c r="F53">
        <v>273.4</v>
      </c>
    </row>
    <row r="54" spans="1:6" ht="12.75">
      <c r="A54" s="1" t="s">
        <v>46</v>
      </c>
      <c r="B54" s="2">
        <f t="shared" si="0"/>
        <v>1479</v>
      </c>
      <c r="C54">
        <v>221</v>
      </c>
      <c r="D54" s="2">
        <v>1258</v>
      </c>
      <c r="E54">
        <v>0.88</v>
      </c>
      <c r="F54">
        <v>5.01</v>
      </c>
    </row>
    <row r="55" spans="1:6" ht="12.75">
      <c r="A55" s="1" t="s">
        <v>47</v>
      </c>
      <c r="B55" s="2">
        <f t="shared" si="0"/>
        <v>122303</v>
      </c>
      <c r="C55" s="2">
        <v>21952</v>
      </c>
      <c r="D55" s="2">
        <v>100351</v>
      </c>
      <c r="E55">
        <v>87.46</v>
      </c>
      <c r="F55">
        <v>399.8</v>
      </c>
    </row>
    <row r="56" spans="1:6" ht="12.75">
      <c r="A56" s="1" t="s">
        <v>48</v>
      </c>
      <c r="B56" s="2">
        <f t="shared" si="0"/>
        <v>51848</v>
      </c>
      <c r="C56" s="2">
        <v>8008</v>
      </c>
      <c r="D56" s="2">
        <v>43840</v>
      </c>
      <c r="E56">
        <v>31.9</v>
      </c>
      <c r="F56">
        <v>174.66</v>
      </c>
    </row>
    <row r="57" spans="1:6" ht="12.75">
      <c r="A57" s="1" t="s">
        <v>49</v>
      </c>
      <c r="B57" s="2">
        <f t="shared" si="0"/>
        <v>633583</v>
      </c>
      <c r="C57" s="2">
        <v>216172</v>
      </c>
      <c r="D57" s="2">
        <v>417411</v>
      </c>
      <c r="E57">
        <v>861.24</v>
      </c>
      <c r="F57" s="3">
        <v>1662.99</v>
      </c>
    </row>
    <row r="58" spans="1:6" ht="12.75">
      <c r="A58" s="1" t="s">
        <v>50</v>
      </c>
      <c r="B58" s="2">
        <f t="shared" si="0"/>
        <v>2734</v>
      </c>
      <c r="C58">
        <v>443</v>
      </c>
      <c r="D58" s="2">
        <v>2291</v>
      </c>
      <c r="E58">
        <v>1.76</v>
      </c>
      <c r="F58">
        <v>9.13</v>
      </c>
    </row>
    <row r="59" spans="1:6" ht="12.75">
      <c r="A59" s="1" t="s">
        <v>51</v>
      </c>
      <c r="B59" s="2">
        <f t="shared" si="0"/>
        <v>161195</v>
      </c>
      <c r="C59" s="2">
        <v>43791</v>
      </c>
      <c r="D59" s="2">
        <v>117404</v>
      </c>
      <c r="E59">
        <v>174.47</v>
      </c>
      <c r="F59">
        <v>467.75</v>
      </c>
    </row>
    <row r="60" spans="1:4" ht="12.75">
      <c r="A60" s="1"/>
      <c r="B60" s="2"/>
      <c r="D60" s="2"/>
    </row>
    <row r="61" spans="1:7" ht="12.75">
      <c r="A61" s="4"/>
      <c r="B61" s="11"/>
      <c r="C61" s="11"/>
      <c r="D61" s="11"/>
      <c r="E61" s="5"/>
      <c r="F61" s="5"/>
      <c r="G61" s="5"/>
    </row>
    <row r="62" spans="1:7" ht="12.75">
      <c r="A62" s="1" t="s">
        <v>52</v>
      </c>
      <c r="B62" s="10"/>
      <c r="C62" s="10"/>
      <c r="D62" s="10"/>
      <c r="E62" s="10"/>
      <c r="F62" s="10"/>
      <c r="G62" s="10"/>
    </row>
  </sheetData>
  <mergeCells count="4">
    <mergeCell ref="E7:F7"/>
    <mergeCell ref="A1:G1"/>
    <mergeCell ref="A3:G3"/>
    <mergeCell ref="A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2004-02-25T13:49:35Z</cp:lastPrinted>
  <dcterms:created xsi:type="dcterms:W3CDTF">2004-01-29T22:42:46Z</dcterms:created>
  <dcterms:modified xsi:type="dcterms:W3CDTF">2005-05-25T20:44:00Z</dcterms:modified>
  <cp:category/>
  <cp:version/>
  <cp:contentType/>
  <cp:contentStatus/>
</cp:coreProperties>
</file>