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1" sheetId="1" r:id="rId1"/>
  </sheets>
  <definedNames>
    <definedName name="_xlnm.Print_Area" localSheetId="0">'CUAD1511'!$A$10:$F$1138</definedName>
    <definedName name="_xlnm.Print_Titles" localSheetId="0">'CUAD1511'!$1:$9</definedName>
  </definedNames>
  <calcPr fullCalcOnLoad="1"/>
</workbook>
</file>

<file path=xl/sharedStrings.xml><?xml version="1.0" encoding="utf-8"?>
<sst xmlns="http://schemas.openxmlformats.org/spreadsheetml/2006/main" count="1065" uniqueCount="1028">
  <si>
    <t>U.M.F. LERMA DE VILLADA (VILLA CARMELA)</t>
  </si>
  <si>
    <t>U.M.F. POLOTITLAN DE ILUSTRACION</t>
  </si>
  <si>
    <t>U.M.F. SANTIAGO TIANGUISTENGO</t>
  </si>
  <si>
    <t>U.M.F. SAN FELIPE DEL PROGRESO</t>
  </si>
  <si>
    <t>U.M.F. TEJUPILCO DE HIDALGO (M.R. 2)</t>
  </si>
  <si>
    <t>U.M.F. TEMASCALCINGO DE JOSE MA. VELAZCO</t>
  </si>
  <si>
    <t>U.M.F. TEMASCALTEPEC DE GONZALEZ</t>
  </si>
  <si>
    <t>U.M.F. TENANCINGO DE DEGOLLADO</t>
  </si>
  <si>
    <t>U.M.F. CHALCO DE DIAZ COVARRUBIAS (M.R. 2)</t>
  </si>
  <si>
    <t>U.M.F. CUAUTITLAN DE ROMERO RUBIO</t>
  </si>
  <si>
    <t>U.M.F. TECAMAC DE FELIPE VILLANUEVA</t>
  </si>
  <si>
    <t>C.AUX. ALMOLOYA DE JUAREZ (CE.FE.RE.SO.)</t>
  </si>
  <si>
    <t>U.M.F. MARAVATIO DE OCAMPO (M.R.1)</t>
  </si>
  <si>
    <t>U.M.F. ZINAPECUARO DE FIGUEROA</t>
  </si>
  <si>
    <t>U.M.F. SAN JOSE DE GRACIA (ORNELAS)</t>
  </si>
  <si>
    <t>U.M.F. COENEO DE LA LIBERTAD</t>
  </si>
  <si>
    <t>U.M.F. PARACHO DE VERDUZCO # 1</t>
  </si>
  <si>
    <t>U.M.F. PARACHO DE VERDUZCO # 2</t>
  </si>
  <si>
    <t>U.M.F. HUETAMO DE NUÑEZ (M. R. 1)</t>
  </si>
  <si>
    <t>U.M.F. TACAMBARO DE COLLADOS</t>
  </si>
  <si>
    <t>U.M.F. VILLA ESCALANTE (SANTA CLARA)</t>
  </si>
  <si>
    <t>U.M.F. COALCOMAN DE MATAMOROS</t>
  </si>
  <si>
    <t>U.M.F. IXTLAN DE LOS HERBORES</t>
  </si>
  <si>
    <t>U.M.F. TANGANCICUARO DE ARISTA</t>
  </si>
  <si>
    <t>U.M.F. PENJAMILLO DE DEGOLLADO</t>
  </si>
  <si>
    <t>U.M.F. ANGAMACUTIRO DE LA UNION</t>
  </si>
  <si>
    <t>U.M.F. EL RANCHITO (ADMDO. POR COLIMA)</t>
  </si>
  <si>
    <t>U.M.F. VISTA HERMOSA DE NEGRETE</t>
  </si>
  <si>
    <t>U.M.F. U.H.F. COL. BUROCRATAS FEDERALES</t>
  </si>
  <si>
    <t>U.M.F. GUADALUPE COLONIA DE MAESTROS</t>
  </si>
  <si>
    <t>U.M.F. SAN NICOLAS DE LOS GARZA</t>
  </si>
  <si>
    <t>C.AUX. SINDICATO NACIONAL DE TRAB. SAGAR</t>
  </si>
  <si>
    <t>U.M.F. MIAHUATLAN DE PORFIRIO DIAZ</t>
  </si>
  <si>
    <t>U.M.F. TEOTITLAN DE FLORES MAGON</t>
  </si>
  <si>
    <t>U.M.F. TLACOLULA DE MATAMOROS</t>
  </si>
  <si>
    <t>U.M.F. ACATLAN DE PEREZ FIGUEROA</t>
  </si>
  <si>
    <t>U.M.F. SAN FRANCISCO IXHUATAN</t>
  </si>
  <si>
    <t>U.M.F. SAN PEDRO TAPANATEPEC</t>
  </si>
  <si>
    <t>U.M.F. PUTLA VILLA DE GUERRERO</t>
  </si>
  <si>
    <t>U.M.F. SILACAYOAPAN</t>
  </si>
  <si>
    <t>U.M.F. TAMAZULAPAN</t>
  </si>
  <si>
    <t>U.M.F. MARIA LOMBARDO DE CASO</t>
  </si>
  <si>
    <t>U.M.F. SAN FRANCISCO DEL MAR</t>
  </si>
  <si>
    <t>U.M.F. SANTIAGO LLANO GRANDE</t>
  </si>
  <si>
    <t>U.M.F. SANTA CRUZ BAHIAS</t>
  </si>
  <si>
    <t>U.M.F. U.H. FOVISSSTE SAN ROQUE</t>
  </si>
  <si>
    <t>U.M.F. U.H. FOVISSSTE VILLA VERDE</t>
  </si>
  <si>
    <t>U.M.F. VILLA RAFAEL LARA GRAJALES</t>
  </si>
  <si>
    <t>U.M.F. COL. MAGISTERIAL FEDERAL MEXICO 68</t>
  </si>
  <si>
    <t>U.M.F. CUETZALAN DEL PROGRESO</t>
  </si>
  <si>
    <t>U.M.F. U.H. FOVISSSTE  AHUATENO</t>
  </si>
  <si>
    <t>U.M.F. VILLA LAZARO CARDENAS</t>
  </si>
  <si>
    <t>U.M.F. COL. BUROCRATA</t>
  </si>
  <si>
    <t>U.M.F. JALPAN DE SERRA (M.R. 1)</t>
  </si>
  <si>
    <t>U.M.F. RANCHO GONZALEZ BLANCO</t>
  </si>
  <si>
    <t>U.M.F. SAN JUAN DEL RIO (M.R. 2)</t>
  </si>
  <si>
    <t>U.M.F. FELIPE CARRILLO PUERTO</t>
  </si>
  <si>
    <t>U.M.F. SOLEDAD DE GRACIANO SANCHEZ</t>
  </si>
  <si>
    <t>U.M.F. SAN MARTIN CHALCHICUAUTLA</t>
  </si>
  <si>
    <t>U.M.F. CATRA (CASA DEL TRABAJADOR)</t>
  </si>
  <si>
    <t>U.M.F. POBLADO MIGUEL ALEMAN</t>
  </si>
  <si>
    <t>U.M.F. U.H. FOVISSSTE # 1 HERMOSILLO</t>
  </si>
  <si>
    <t>U.M.F. U.H. FOVISSSTE # 2 CD. OBREGON</t>
  </si>
  <si>
    <t>U.M.F. PUERTO PEÑASCO (M.R.1)</t>
  </si>
  <si>
    <t>U.M.F. CD. MAGDALENA DE KINO</t>
  </si>
  <si>
    <t>U.M.F. U.H. FOVISSSTE # 3 NOGALES</t>
  </si>
  <si>
    <t>U.M.F. EJIDO "24 DE FEBRERO"</t>
  </si>
  <si>
    <t>U.M.F. BALANCAN DE DOMINGUEZ</t>
  </si>
  <si>
    <t>U.M.F. FRONTERA CENTLA (M.R. 1)</t>
  </si>
  <si>
    <t>U.M.F. TENOSIQUE DE PINO SUAREZ</t>
  </si>
  <si>
    <t>U.M.F. VILLA BENITO JUAREZ (CARDENAS)</t>
  </si>
  <si>
    <t>U.M.F. VILLA BENITO JUAREZ (MACUSPANA)</t>
  </si>
  <si>
    <t>U.M.F. VILLA CORONEL A. SANCHEZ MAGALLANES</t>
  </si>
  <si>
    <t>U.M.F. TAMULTE DE LAS SABANAS</t>
  </si>
  <si>
    <t>U.M.F. VILLA VICENTE GUERRERO</t>
  </si>
  <si>
    <t>U.M.F. CD. GUSTAVO DIAZ ORDAZ</t>
  </si>
  <si>
    <t>U.M.F. VALLE HERMOSO</t>
  </si>
  <si>
    <t>U.M.F. SAN CARLOS</t>
  </si>
  <si>
    <t>U.M.F. U.H. FOVISSSTE ESTATUTO JURIDICO</t>
  </si>
  <si>
    <t>U.M.F. U.H. FOVISSSTE FLORESTA</t>
  </si>
  <si>
    <t>U.M.F. LA CAPILLA (CAMPO COTAXTLA)</t>
  </si>
  <si>
    <t>U.M.F. U.H. FOVISSSTE # 1 TUXPAN</t>
  </si>
  <si>
    <t>U.M.F. U.H. FOVISSSTE INMECAFE</t>
  </si>
  <si>
    <t>U.M.F. U.H. FOVISSSTE # 2 XALAPA</t>
  </si>
  <si>
    <t>U.M.F. JUAN DIAZ COVARRUBIAS</t>
  </si>
  <si>
    <t>U.M.F. CHICONTEPEC DE TEJEDA</t>
  </si>
  <si>
    <t>U.M.F. CAZONES DE HERRERA</t>
  </si>
  <si>
    <t>U.M.F. HUATUSCO DE CHICUELLAR</t>
  </si>
  <si>
    <t>U.M.F. U.H. FOVISSSTE # 3 COATZACOALCOS</t>
  </si>
  <si>
    <t>U.M.F. MOTUL DE FELIPE CARRILLO PUERTO</t>
  </si>
  <si>
    <t>U.M.F. MUNA DE LEOPOLDO ARANA CABRERA</t>
  </si>
  <si>
    <t>U.M.F. TEKAX DE ALVARO OBREGON (M.R. 1)</t>
  </si>
  <si>
    <t>U.M.F. VICTOR CALERA ROSALES</t>
  </si>
  <si>
    <t>U.M.F. U.H. FOVISSSTE ZACATECAS</t>
  </si>
  <si>
    <t>U.M.F. TEUL DE GONZALEZ ORTEGA</t>
  </si>
  <si>
    <t>U.M.F. TLALTENANGO DE SANCHEZ ROMAN</t>
  </si>
  <si>
    <t>U.M.F. CAÑITAS DE FELIPE PESCADOR</t>
  </si>
  <si>
    <t>U.M.F. JESUS GONZALEZ ORTEGA</t>
  </si>
  <si>
    <t>C.AUX. UNIVERSIDAD AUTONOMA DE ZACATECAS</t>
  </si>
  <si>
    <t>C.AUX. S.E.C.</t>
  </si>
  <si>
    <t>U.M.F. NAUTLA</t>
  </si>
  <si>
    <t>U.M.F. TLAPACOYAN</t>
  </si>
  <si>
    <t>U.M.F. VEGA DE ALATORRE</t>
  </si>
  <si>
    <t>U.M.F. PASO DEL MACHO</t>
  </si>
  <si>
    <t>U.M.F. TEZONAPA</t>
  </si>
  <si>
    <t>U.M.F. AGUA DULCE</t>
  </si>
  <si>
    <t>U.M.F. COSOLEACAQUE</t>
  </si>
  <si>
    <t>U.M.F. HIDALGOTITLAN</t>
  </si>
  <si>
    <t>U.M.F. JALTIPAN DE MORELOS</t>
  </si>
  <si>
    <t>U.M.F. LA LAGUNA</t>
  </si>
  <si>
    <t>U.M.F. SAN JUAN EVANGELISTA</t>
  </si>
  <si>
    <t>U.M.F. OZULUAMA</t>
  </si>
  <si>
    <t>U.M.F. TATAHUICAPAN</t>
  </si>
  <si>
    <t>YUCATAN</t>
  </si>
  <si>
    <t>U.M.F. DZIDZANTUN</t>
  </si>
  <si>
    <t>U.M.F. ESPITA</t>
  </si>
  <si>
    <t>U.M.F. IZAMAL</t>
  </si>
  <si>
    <t>U.M.F. MAXCANU</t>
  </si>
  <si>
    <t>U.M.F. OXKUTZCAB</t>
  </si>
  <si>
    <t>U.M.F. PETO</t>
  </si>
  <si>
    <t>U.M.F. PROGRESO</t>
  </si>
  <si>
    <t>U.M.F. U.H.F. SAN CARLOS</t>
  </si>
  <si>
    <t>U.M.F. TICUL</t>
  </si>
  <si>
    <t>U.M.F. TIXKOKOB</t>
  </si>
  <si>
    <t>U.M.F. TIZIMIN</t>
  </si>
  <si>
    <t>U.M.F. VALLADOLID (M.R. 2)</t>
  </si>
  <si>
    <t>ZACATECAS</t>
  </si>
  <si>
    <t>U.M.F. TEPATITLAN DE MORELOS</t>
  </si>
  <si>
    <t>C.AUX. DR. GUSTAVO BAZ No. 56</t>
  </si>
  <si>
    <t>U.M.F. U.H. FOVISSSTE ECATEPEC DE MORELOS</t>
  </si>
  <si>
    <t>C.AUX. ADMINISTRACION FISCAL</t>
  </si>
  <si>
    <t>U.M.F. CHALCATONGO DE HIDALGO</t>
  </si>
  <si>
    <t>U.M.F. PEÑAMILLER</t>
  </si>
  <si>
    <t>C.AUX. SRIA. DE EDUCACION GOBIERNO DEL EDO.</t>
  </si>
  <si>
    <t>U.M.F. U.H. FOVISSSTE LAS HORTALIZAS</t>
  </si>
  <si>
    <t>U.M.F. U.H. FOVISSSTE EL CARMEN ZACATECAS</t>
  </si>
  <si>
    <t>U.M.F. CONCEPCION DEL ORO</t>
  </si>
  <si>
    <t>U.M.F. ESTANCIA DE ANIMAS</t>
  </si>
  <si>
    <t>U.M.F. GUADALUPE</t>
  </si>
  <si>
    <t>U.M.F. JALPA</t>
  </si>
  <si>
    <t>U.M.F. JEREZ (M.R. 1)</t>
  </si>
  <si>
    <t>U.M.F. JUCHIPILA</t>
  </si>
  <si>
    <t>U.M.F. LORETO (M.R. 2)</t>
  </si>
  <si>
    <t>U.M.F. LUIS MOYA</t>
  </si>
  <si>
    <t>U.M.F. MONTE ESCOBEDO</t>
  </si>
  <si>
    <t>U.M.F. NOCHISTLAN</t>
  </si>
  <si>
    <t>U.M.F. PINOS</t>
  </si>
  <si>
    <t>U.M.F. TABASCO</t>
  </si>
  <si>
    <t>U.M.F. HACIENDA TRONCOSO</t>
  </si>
  <si>
    <t>U.M.F. VILLA DE COS</t>
  </si>
  <si>
    <t>U.M.F. VILLANUEVA</t>
  </si>
  <si>
    <t>U.M.F. JUAN ALDAMA</t>
  </si>
  <si>
    <t>U.M.F. NIEVES</t>
  </si>
  <si>
    <t>U.M.F. SAIN ALTO</t>
  </si>
  <si>
    <t>U.M.F. SOMBRERETE</t>
  </si>
  <si>
    <t>U.M.F. VALPARAISO</t>
  </si>
  <si>
    <t>U.M.F. CHALCHIHUITES</t>
  </si>
  <si>
    <t>C.AUX. LA COLORADA (S.E.C.)</t>
  </si>
  <si>
    <t>U.M.F. VILLA GARCIA</t>
  </si>
  <si>
    <t>CONSULTAS</t>
  </si>
  <si>
    <t>UNIDAD MEDICA</t>
  </si>
  <si>
    <t>TOTAL</t>
  </si>
  <si>
    <t>PRIMERA VEZ</t>
  </si>
  <si>
    <t>SUBSECUENTES</t>
  </si>
  <si>
    <t>VISITAS</t>
  </si>
  <si>
    <t>DISTRITO FEDERAL</t>
  </si>
  <si>
    <t>AREA FORANEA</t>
  </si>
  <si>
    <t>D.F. ZONA NORTE</t>
  </si>
  <si>
    <t>C.AUX. # 21 SECOFI</t>
  </si>
  <si>
    <t>C.AUX. # 62 S.H.C.P.</t>
  </si>
  <si>
    <t>C.AUX. # 55 P.F.C.</t>
  </si>
  <si>
    <t>C.AUX. C.I.E.A. DEL I.P.N</t>
  </si>
  <si>
    <t>C.AUX. # 20 S.R.E.</t>
  </si>
  <si>
    <t>C.AUX. # 6 G.D.F.</t>
  </si>
  <si>
    <t>C.AUX. # 23 S.E.P.</t>
  </si>
  <si>
    <t>C.AUX. # 38 S.P.M.</t>
  </si>
  <si>
    <t>C.AUX. # 53 S.N.T.E.</t>
  </si>
  <si>
    <t>C.AUX. # 64 S.H.C.P.</t>
  </si>
  <si>
    <t>C.AUX. # 69 CASA DE MONEDA</t>
  </si>
  <si>
    <t>C.AUX. F.S.T.S.E.</t>
  </si>
  <si>
    <t>C.AUX. # 7 G.D.F.</t>
  </si>
  <si>
    <t>C.AUX. # 19 S.G.</t>
  </si>
  <si>
    <t>C.AUX. # 24 S.E.M.I.P.</t>
  </si>
  <si>
    <t>C.AUX. # 1  S.H.C.P.</t>
  </si>
  <si>
    <t>C.AUX. SINDICATO SEMARNAP</t>
  </si>
  <si>
    <t>C.AUX. S.H.C.P.</t>
  </si>
  <si>
    <t>C.AUX. S.H.C.P. CABALLITO</t>
  </si>
  <si>
    <t>D.F. ZONA ORIENTE</t>
  </si>
  <si>
    <t>C.AUX. # 35 G.D.F.</t>
  </si>
  <si>
    <t>C.AUX. # 36 G.D.F.</t>
  </si>
  <si>
    <t>C.AUX. # 10 G.D.F.</t>
  </si>
  <si>
    <t>C.AUX. # 13 SNEAM</t>
  </si>
  <si>
    <t>C.AUX. # 37 S.P.M.</t>
  </si>
  <si>
    <t>C.AUX. ADUANAS S.H.C.P.</t>
  </si>
  <si>
    <t>D.F. ZONA SUR</t>
  </si>
  <si>
    <t>C.AUX. # 27 D.I.F.</t>
  </si>
  <si>
    <t>C.AUX. # 29 S.C.T.</t>
  </si>
  <si>
    <t>C.AUX. # 41 U.P.N.  S.E.P</t>
  </si>
  <si>
    <t>C.AUX. # 63 S.E.P.</t>
  </si>
  <si>
    <t>C.AUX. # 40 G.D.F.</t>
  </si>
  <si>
    <t>C.AUX. # 68 S.H.C.P.</t>
  </si>
  <si>
    <t>C.AUX. # 65 S.H.C.P.</t>
  </si>
  <si>
    <t>D.F. ZONA PONIENTE</t>
  </si>
  <si>
    <t>C.AUX. # 32 S.P.M.</t>
  </si>
  <si>
    <t>C.AUX. # 57 C.A.P.C.E.</t>
  </si>
  <si>
    <t>C.AUX. # 26 S.H.C.P.</t>
  </si>
  <si>
    <t>C.AUX. # 47 C.A.P.C.E.</t>
  </si>
  <si>
    <t>U.M.F. CUAJIMALPA</t>
  </si>
  <si>
    <t>C.AUX. # 11 SEDESOL</t>
  </si>
  <si>
    <t>C.AUX. SECODAM</t>
  </si>
  <si>
    <t>AGUASCALIENTES</t>
  </si>
  <si>
    <t>U.M.F. CALVILLO</t>
  </si>
  <si>
    <t>U.M.F. OJOCALIENTE</t>
  </si>
  <si>
    <t>U.M.F. RINCON DE ROMOS</t>
  </si>
  <si>
    <t>U.M.F. VILLA JUAREZ</t>
  </si>
  <si>
    <t>U.M.F. SAN JOSE DE GRACIA</t>
  </si>
  <si>
    <t>U.M.F. COSIO</t>
  </si>
  <si>
    <t>U.M.F. PALO ALTO</t>
  </si>
  <si>
    <t>BAJA CALIFORNIA</t>
  </si>
  <si>
    <t>U.M.F. ROSARITO</t>
  </si>
  <si>
    <t>U.M.F. TECATE (M.R. 1)</t>
  </si>
  <si>
    <t>U.M.F. ESTACION DELTA</t>
  </si>
  <si>
    <t>U.M.F. LOS ALGODONES</t>
  </si>
  <si>
    <t>U.M.F. SAN FELIPE (M.R. 1)</t>
  </si>
  <si>
    <t>U.M.F. FRANCISCO ZARCO</t>
  </si>
  <si>
    <t>U.M.F. ISLA DE CEDROS</t>
  </si>
  <si>
    <t>U.M.F. SAN QUINTIN (M.R. 1)</t>
  </si>
  <si>
    <t>U.M.F. SAN VICENTE</t>
  </si>
  <si>
    <t>U.M.F. VALLE DE LA TRINIDAD</t>
  </si>
  <si>
    <t>U.M.F. EL ROSARIO</t>
  </si>
  <si>
    <t>BAJA CALIFORNIA SUR</t>
  </si>
  <si>
    <t>U.M.F. CABO SAN LUCAS</t>
  </si>
  <si>
    <t>U.M.F. LA RIBERA</t>
  </si>
  <si>
    <t>U.M.F. LOS BARRILES</t>
  </si>
  <si>
    <t>U.M.F. MIRAFLORES</t>
  </si>
  <si>
    <t>U.M.F. EL PESCADERO</t>
  </si>
  <si>
    <t>U.M.F. SANTIAGO</t>
  </si>
  <si>
    <t>U.M.F. SAN ANTONIO</t>
  </si>
  <si>
    <t>U.M.F. TODOS SANTOS</t>
  </si>
  <si>
    <t>U.M.F. LORETO (M.R. 1)</t>
  </si>
  <si>
    <t>U.M.F. SAN ISIDRO</t>
  </si>
  <si>
    <t>U.M.F. SAN JOSE DE COMONDU</t>
  </si>
  <si>
    <t>U.M.F. VILLA INSURGENTES</t>
  </si>
  <si>
    <t>U.M.F. BAHIA ASUNCION</t>
  </si>
  <si>
    <t>U.M.F. BAHIA TORTUGAS</t>
  </si>
  <si>
    <t>U.M.F. MULEGE</t>
  </si>
  <si>
    <t>U.M.F. PUNTA ABREOJOS</t>
  </si>
  <si>
    <t>U.M.F. SAN IGNACIO</t>
  </si>
  <si>
    <t>U.M.F. SEBASTIAN VIZCAINO</t>
  </si>
  <si>
    <t>U.M.F. LAS POCITAS</t>
  </si>
  <si>
    <t>U.M.F. IGNACIO ZARAGOZA</t>
  </si>
  <si>
    <t>CAMPECHE</t>
  </si>
  <si>
    <t>U.M.F. CALKINI</t>
  </si>
  <si>
    <t>U.M.F. CANDELARIA</t>
  </si>
  <si>
    <t>U.M.F. CHAMPOTON</t>
  </si>
  <si>
    <t>U.M.F. ESCARCEGA (M.R. 1)</t>
  </si>
  <si>
    <t>U.M.F. HECELCHAKAN</t>
  </si>
  <si>
    <t>U.M.F. HOPELCHEN</t>
  </si>
  <si>
    <t>U.M.F. SEYBAPLAYA</t>
  </si>
  <si>
    <t>U.M.F. TENABO</t>
  </si>
  <si>
    <t>COAHUILA</t>
  </si>
  <si>
    <t>U.M.F. MATAMOROS</t>
  </si>
  <si>
    <t>U.M.F. VIESCA</t>
  </si>
  <si>
    <t>U.M.F. GENERAL CEPEDA</t>
  </si>
  <si>
    <t>C.AUX. S.A.G.A.R. SALTILLO</t>
  </si>
  <si>
    <t>U.M.F. LA ESMERALDA</t>
  </si>
  <si>
    <t>U.M.F. OCAMPO</t>
  </si>
  <si>
    <t>U.M.F. SAN BUENAVENTURA</t>
  </si>
  <si>
    <t>U.M.F. FRANCISCO I. MADERO</t>
  </si>
  <si>
    <t>U.M.F. CD. ALLENDE</t>
  </si>
  <si>
    <t>U.M.F. ZARAGOZA</t>
  </si>
  <si>
    <t>U.M.F. CD. MELCHOR MUZQUIZ</t>
  </si>
  <si>
    <t>U.M.F. PALAU MINERAL</t>
  </si>
  <si>
    <t>U.M.F. CANDELA</t>
  </si>
  <si>
    <t>U.M.F. LUCHANA</t>
  </si>
  <si>
    <t>U.M.F. MORELOS</t>
  </si>
  <si>
    <t>U.M.F. NAVA</t>
  </si>
  <si>
    <t>COLIMA</t>
  </si>
  <si>
    <t>U.M.F. ARMERIA</t>
  </si>
  <si>
    <t>U.M.F. MINATITLAN</t>
  </si>
  <si>
    <t>U.M.F. TECOMAN</t>
  </si>
  <si>
    <t>CHIAPAS</t>
  </si>
  <si>
    <t>U.M.F. VILLA DE ACALA</t>
  </si>
  <si>
    <t>U.M.F. ARRIAGA</t>
  </si>
  <si>
    <t>U.M.F. BOCHIL</t>
  </si>
  <si>
    <t>U.M.F. COPAINALA</t>
  </si>
  <si>
    <t>U.M.F. CHIAPA DE CORZO</t>
  </si>
  <si>
    <t>U.M.F. JIQUIPILAS</t>
  </si>
  <si>
    <t>U.M.F. PICHUCALCO (M.R. 1)</t>
  </si>
  <si>
    <t>U.M.F. REFORMA</t>
  </si>
  <si>
    <t>U.M.F. TAPILULA</t>
  </si>
  <si>
    <t>U.M.F. TONALA (M.R. 1)</t>
  </si>
  <si>
    <t>U.M.F. VENUSTIANO CARRANZA</t>
  </si>
  <si>
    <t>U.M.F. VILLA FLORES (M.R.1)</t>
  </si>
  <si>
    <t>C.AUX. SEDESOL</t>
  </si>
  <si>
    <t>C.AUX. S.A.G.A.R</t>
  </si>
  <si>
    <t>C.AUX. PALACIO FEDERAL</t>
  </si>
  <si>
    <t>U.M.F. ACAPETAHUA</t>
  </si>
  <si>
    <t>U.M.F. CACAHOATAN</t>
  </si>
  <si>
    <t>U.M.F. CD. HIDALGO</t>
  </si>
  <si>
    <t>U.M.F. HUIXTLA</t>
  </si>
  <si>
    <t>U.M.F. MAPASTEPEC</t>
  </si>
  <si>
    <t>U.M.F. PIJIJIAPAN</t>
  </si>
  <si>
    <t>U.M.F. FRONTERA COMALAPA</t>
  </si>
  <si>
    <t>U.M.F. LAS MARGARITAS</t>
  </si>
  <si>
    <t>U.M.F. SOYATITAN</t>
  </si>
  <si>
    <t>U.M.F. OCOSINGO (M.R. 2)</t>
  </si>
  <si>
    <t>U.M.F. PALENQUE (M.R. 2)</t>
  </si>
  <si>
    <t>U.M.F. SALTO DE AGUA</t>
  </si>
  <si>
    <t>U.M.F. YAJALON (M.R. 1)</t>
  </si>
  <si>
    <t>U.M.F. RAUDALES MALPASO</t>
  </si>
  <si>
    <t>U.M.F. SIMOJOVEL</t>
  </si>
  <si>
    <t>U.M.F. JALTENANGO LA PAZ</t>
  </si>
  <si>
    <t>CHIHUAHUA</t>
  </si>
  <si>
    <t>U.M.F. VILLA ALDAMA</t>
  </si>
  <si>
    <t>U.M.F. SAUCILLO</t>
  </si>
  <si>
    <t>U.M.F. BALLEZA</t>
  </si>
  <si>
    <t>U.M.F. GUACHOCHI (M. R. 1)</t>
  </si>
  <si>
    <t>U.M.F. GUADALUPE Y CALVO</t>
  </si>
  <si>
    <t>U.M.F. SANTA BARBARA</t>
  </si>
  <si>
    <t>U.M.F. VALLE DE ALLENDE</t>
  </si>
  <si>
    <t>U.M.F. VILLA CORONADO</t>
  </si>
  <si>
    <t>U.M.F. VILLA MATAMOROS</t>
  </si>
  <si>
    <t>U.M.F. VALLE DE ZARAGOZA</t>
  </si>
  <si>
    <t>U.M.F. ANAHUAC</t>
  </si>
  <si>
    <t>U.M.F. CARICHIC</t>
  </si>
  <si>
    <t>U.M.F. CD. GUERRERO</t>
  </si>
  <si>
    <t>U.M.F. CREEL</t>
  </si>
  <si>
    <t>U.M.F. CHINIPAS</t>
  </si>
  <si>
    <t>U.M.F. EL TERRERO</t>
  </si>
  <si>
    <t>U.M.F. OSCAR SOTO MAYNEZ</t>
  </si>
  <si>
    <t>U.M.F. GOMEZ FARIAS</t>
  </si>
  <si>
    <t>U.M.F. SAN JUANITO</t>
  </si>
  <si>
    <t>U.M.F. TOMOCHIC</t>
  </si>
  <si>
    <t>U.M.F. RICARDO FLORES MAGON</t>
  </si>
  <si>
    <t>U.M.F. VILLA AHUMADA</t>
  </si>
  <si>
    <t>U.M.F. CD. CAMARGO</t>
  </si>
  <si>
    <t>U.M.F. BAHUICHIVO</t>
  </si>
  <si>
    <t>U.M.F. PRAXEDIS G. GUERRERO</t>
  </si>
  <si>
    <t>C.AUX. S.A.G.A.R.</t>
  </si>
  <si>
    <t>U.M.F. NICOLAS BRAVO</t>
  </si>
  <si>
    <t>U.M.F. EL LARGO MADERAL</t>
  </si>
  <si>
    <t>U.M.F. SAN RAFAEL URIQUE</t>
  </si>
  <si>
    <t>C.AUX. SEMARNAP</t>
  </si>
  <si>
    <t>U.M.F. EL MOLINO</t>
  </si>
  <si>
    <t>DURANGO</t>
  </si>
  <si>
    <t>U.M.F. CUENCAME</t>
  </si>
  <si>
    <t>U.M.F. GENERAL ESCOBEDO</t>
  </si>
  <si>
    <t>U.M.F. LAS NIEVES (M.R. 1)</t>
  </si>
  <si>
    <t>U.M.F. MAPIMI</t>
  </si>
  <si>
    <t>U.M.F. PASO NACIONAL</t>
  </si>
  <si>
    <t>U.M.F. RODEO (M.R. 1)</t>
  </si>
  <si>
    <t>U.M.F. SANTA CLARA</t>
  </si>
  <si>
    <t>U.M.F. SANTA MARIA DEL ORO</t>
  </si>
  <si>
    <t>U.M.F. CD. JUAREZ</t>
  </si>
  <si>
    <t>U.M.F. BERMEJILLO</t>
  </si>
  <si>
    <t>U.M.F. CANELAS</t>
  </si>
  <si>
    <t>U.M.F. EL DURAZNO</t>
  </si>
  <si>
    <t>U.M.F. EL SALTO</t>
  </si>
  <si>
    <t>U.M.F. GUADALUPE VICTORIA</t>
  </si>
  <si>
    <t>U.M.F. GUANACEVI</t>
  </si>
  <si>
    <t>U.M.F. NOMBRE DE DIOS</t>
  </si>
  <si>
    <t>U.M.F. NUEVO IDEAL</t>
  </si>
  <si>
    <t>U.M.F. SAN JUAN DEL RIO</t>
  </si>
  <si>
    <t>U.M.F. SAN LUCAS DE OCAMPO</t>
  </si>
  <si>
    <t>U.M.F. SUCHIL</t>
  </si>
  <si>
    <t>U.M.F. TAYOLTITA</t>
  </si>
  <si>
    <t>U.M.F. TEPEHUANES</t>
  </si>
  <si>
    <t>U.M.F. TOPIA</t>
  </si>
  <si>
    <t>U.M.F. VICENTE GUERRERO</t>
  </si>
  <si>
    <t>U.M.F. VILLA UNION</t>
  </si>
  <si>
    <t>U.M.F. PUEBLO NUEVO</t>
  </si>
  <si>
    <t>U.M.F. LOS REMEDIOS</t>
  </si>
  <si>
    <t>U.M.F. TAMAZULA DE VICTORIA</t>
  </si>
  <si>
    <t>U.M.F. SIMON BOLIVAR</t>
  </si>
  <si>
    <t>U.M.F. EL MEZQUITAL</t>
  </si>
  <si>
    <t>U.M.F. SAN BERNARDO</t>
  </si>
  <si>
    <t>GUANAJUATO</t>
  </si>
  <si>
    <t>U.M.F. ROMITA</t>
  </si>
  <si>
    <t>U.M.F. SILAO</t>
  </si>
  <si>
    <t>U.M.F. DOLORES HIDALGO</t>
  </si>
  <si>
    <t>U.M.F. SAN JOSE ITURBIDE</t>
  </si>
  <si>
    <t>U.M.F. SAN LUIS DE LA PAZ</t>
  </si>
  <si>
    <t>U.M.F. TIERRA BLANCA</t>
  </si>
  <si>
    <t>U.M.F. DR. MORA</t>
  </si>
  <si>
    <t>U.M.F. ABASOLO</t>
  </si>
  <si>
    <t>U.M.F. CUERAMARO</t>
  </si>
  <si>
    <t>U.M.F. MOROLEON</t>
  </si>
  <si>
    <t>U.M.F. PENJAMO</t>
  </si>
  <si>
    <t>U.M.F. URIANGATO</t>
  </si>
  <si>
    <t>U.M.F. VALLE DE SANTIAGO</t>
  </si>
  <si>
    <t>U.M.F. YURIRIA</t>
  </si>
  <si>
    <t>U.M.F. ACAMBARO</t>
  </si>
  <si>
    <t>U.M.F. APASEO EL ALTO</t>
  </si>
  <si>
    <t>U.M.F. APASEO EL GRANDE</t>
  </si>
  <si>
    <t>U.M.F. COMONFORT</t>
  </si>
  <si>
    <t>U.M.F. CORTAZAR</t>
  </si>
  <si>
    <t>U.M.F. JARAL DEL PROGRESO</t>
  </si>
  <si>
    <t>U.M.F. JERECUARO</t>
  </si>
  <si>
    <t>U.M.F. JUVENTINO ROSAS</t>
  </si>
  <si>
    <t>U.M.F. ROQUE</t>
  </si>
  <si>
    <t>U.M.F. SALVATIERRA</t>
  </si>
  <si>
    <t>U.M.F. SANTIAGO MARAVATIO</t>
  </si>
  <si>
    <t>U.M.F. TARANDACUAO</t>
  </si>
  <si>
    <t>U.M.F. TARIMORO</t>
  </si>
  <si>
    <t>U.M.F. VILLAGRAN</t>
  </si>
  <si>
    <t>U.M.F. XICHU</t>
  </si>
  <si>
    <t>GUERRERO</t>
  </si>
  <si>
    <t>U.M.F. ASTILLEROS DE MARINA</t>
  </si>
  <si>
    <t>U.M.F. ATOYAC DE ALVAREZ</t>
  </si>
  <si>
    <t>U.M.F. AYUTLA DE LOS LIBRES</t>
  </si>
  <si>
    <t>U.M.F. COYUCA DE BENITEZ</t>
  </si>
  <si>
    <t>U.M.F. CRUZ GRANDE</t>
  </si>
  <si>
    <t>U.M.F. CUAJINICUILAPA</t>
  </si>
  <si>
    <t>U.M.F. LA UNION</t>
  </si>
  <si>
    <t>U.M.F. LAS MESAS</t>
  </si>
  <si>
    <t>U.M.F. LAS VIGAS</t>
  </si>
  <si>
    <t>U.M.F. MARQUELIA</t>
  </si>
  <si>
    <t>U.M.F. PETATLAN</t>
  </si>
  <si>
    <t>U.M.F. SAN LUIS ACATLAN</t>
  </si>
  <si>
    <t>U.M.F. SAN MARCOS</t>
  </si>
  <si>
    <t>U.M.F. TECOANAPA</t>
  </si>
  <si>
    <t>U.M.F. TECPAN DE GALEANA</t>
  </si>
  <si>
    <t>U.M.F. U.H.F. ACAPULCO</t>
  </si>
  <si>
    <t>U.M.F. XALTIANGUIS</t>
  </si>
  <si>
    <t>U.M.F. ZIHUATANEJO</t>
  </si>
  <si>
    <t>U.M.F. CHILAPA DE ALVAREZ</t>
  </si>
  <si>
    <t>U.M.F. EL OCOTITO</t>
  </si>
  <si>
    <t>U.M.F. HUAMUXTITLAN</t>
  </si>
  <si>
    <t>U.M.F. MALINALTEPEC</t>
  </si>
  <si>
    <t>U.M.F. MOCHITLAN</t>
  </si>
  <si>
    <t>U.M.F. OLINALA</t>
  </si>
  <si>
    <t>U.M.F. TIERRA COLORADA</t>
  </si>
  <si>
    <t>U.M.F. TIXTLA DE GUERRERO</t>
  </si>
  <si>
    <t>U.M.F. TLACOTEPEC</t>
  </si>
  <si>
    <t>U.M.F. ZAPOTITLAN TABLAS</t>
  </si>
  <si>
    <t>U.M.F. APAXTLA DE CASTREJON</t>
  </si>
  <si>
    <t>U.M.F. ARCELIA</t>
  </si>
  <si>
    <t>U.M.F. CD. ALTAMIRANO</t>
  </si>
  <si>
    <t>U.M.F. COYUCA DE CATALAN</t>
  </si>
  <si>
    <t>U.M.F. CUTZAMALA DE PINZON</t>
  </si>
  <si>
    <t>U.M.F. ZIRANDARO</t>
  </si>
  <si>
    <t>U.M.F. TAXCO DE ALARCON</t>
  </si>
  <si>
    <t>U.M.F. TELOLOAPAN</t>
  </si>
  <si>
    <t>U.M.F. TLAPEHUALA</t>
  </si>
  <si>
    <t>U.M.F. ZACAPUATO</t>
  </si>
  <si>
    <t>U.M.F. TEMALACATZINGO</t>
  </si>
  <si>
    <t>HIDALGO</t>
  </si>
  <si>
    <t>U.M.F. ACTOPAN</t>
  </si>
  <si>
    <t>U.M.F. APAN</t>
  </si>
  <si>
    <t>U.M.F. ATOTONILCO EL GRANDE</t>
  </si>
  <si>
    <t>U.M.F. METZTITLAN</t>
  </si>
  <si>
    <t>U.M.F. MINERAL DEL MONTE</t>
  </si>
  <si>
    <t>U.M.F. TEPEAPULCO</t>
  </si>
  <si>
    <t>U.M.F. TIANGUISTENGO</t>
  </si>
  <si>
    <t>U.M.F. TIZAYUCA</t>
  </si>
  <si>
    <t>U.M.F. ZACUALTIPAN</t>
  </si>
  <si>
    <t>U.M.F. ZAPOTLAN DE JUAREZ</t>
  </si>
  <si>
    <t>U.M.F. CALNALI</t>
  </si>
  <si>
    <t>U.M.F. HUAUTLA</t>
  </si>
  <si>
    <t>U.M.F. MOLANGO (M.R. 1)</t>
  </si>
  <si>
    <t>U.M.F. SAN FELIPE ORIZATLAN</t>
  </si>
  <si>
    <t>U.M.F. TLANCHINOL</t>
  </si>
  <si>
    <t>U.M.F. XOCHICOATLAN</t>
  </si>
  <si>
    <t>U.M.F. TEPATEPEC</t>
  </si>
  <si>
    <t>U.M.F. TEPEJI DEL RIO</t>
  </si>
  <si>
    <t>U.M.F. TEZONTEPEC DE ALDAMA</t>
  </si>
  <si>
    <t>U.M.F. TLAXCOAPAN</t>
  </si>
  <si>
    <t>U.M.F. TULA DE ALLENDE</t>
  </si>
  <si>
    <t>U.M.F. TENANGO DE DORIA</t>
  </si>
  <si>
    <t>U.M.F. CHAPULHUACAN</t>
  </si>
  <si>
    <t>U.M.F. HUICHAPAN</t>
  </si>
  <si>
    <t>U.M.F. JACALA</t>
  </si>
  <si>
    <t>U.M.F. NICOLAS FLORES</t>
  </si>
  <si>
    <t>U.M.F. NOPALA</t>
  </si>
  <si>
    <t>U.M.F. TASQUILLO</t>
  </si>
  <si>
    <t>U.M.F. TECOZAUTLA</t>
  </si>
  <si>
    <t>U.M.F. ZIMAPAN</t>
  </si>
  <si>
    <t>JALISCO</t>
  </si>
  <si>
    <t>U.M.F. COLOTLAN</t>
  </si>
  <si>
    <t>U.M.F. HUEJUCAR</t>
  </si>
  <si>
    <t>U.M.F. HUEJUQUILLA EL ALTO</t>
  </si>
  <si>
    <t>U.M.F. VILLA GUERRERO</t>
  </si>
  <si>
    <t>U.M.F. ETZATLAN</t>
  </si>
  <si>
    <t>U.M.F. MAGDALENA</t>
  </si>
  <si>
    <t>U.M.F. TALA</t>
  </si>
  <si>
    <t>U.M.F. TEQUILA</t>
  </si>
  <si>
    <t>U.M.F. AHUALULCO DE MERCADO</t>
  </si>
  <si>
    <t>U.M.F. AMECA</t>
  </si>
  <si>
    <t>U.M.F. COCULA</t>
  </si>
  <si>
    <t>U.M.F. TALPA DE ALLENDE</t>
  </si>
  <si>
    <t>U.M.F. TECOLOTLAN</t>
  </si>
  <si>
    <t>C.AUX. U.S.E.D.J.</t>
  </si>
  <si>
    <t>U.M.F. ACATLAN DE JUAREZ</t>
  </si>
  <si>
    <t>U.M.F. MASCOTA</t>
  </si>
  <si>
    <t>C.AUX. S.A.G.A.R. (ZAPOPAN)</t>
  </si>
  <si>
    <t>U.M.F. ARANDAS</t>
  </si>
  <si>
    <t>U.M.F. ATEQUIZA</t>
  </si>
  <si>
    <t>U.M.F. ATOTONILCO EL ALTO</t>
  </si>
  <si>
    <t>U.M.F. AYOTLAN</t>
  </si>
  <si>
    <t>U.M.F. CHAPALA</t>
  </si>
  <si>
    <t>U.M.F. JOCOTEPEC</t>
  </si>
  <si>
    <t>U.M.F. LA BARCA</t>
  </si>
  <si>
    <t>U.M.F. OCOTLAN</t>
  </si>
  <si>
    <t>U.M.F. TIZAPAN EL ALTO</t>
  </si>
  <si>
    <t>U.M.F. TOTOTLAN</t>
  </si>
  <si>
    <t>U.M.F. ZAPOTLANEJO</t>
  </si>
  <si>
    <t>C.AUX. S.N.T.E.</t>
  </si>
  <si>
    <t>U.M.F. JESUS MARIA</t>
  </si>
  <si>
    <t>U.M.F. CUQUIO</t>
  </si>
  <si>
    <t>U.M.F. PONCITLAN</t>
  </si>
  <si>
    <t>C.AUX. S.A.G.A.R. (ALAMO)</t>
  </si>
  <si>
    <t>U.M.F. ZACOALCO DE TORRES</t>
  </si>
  <si>
    <t>U.M.F. MAZAMITLA</t>
  </si>
  <si>
    <t>U.M.F. SAYULA</t>
  </si>
  <si>
    <t>U.M.F. TAMAZULA DE GORDIANO</t>
  </si>
  <si>
    <t>U.M.F. TAPALPA</t>
  </si>
  <si>
    <t>U.M.F. TECALITLAN</t>
  </si>
  <si>
    <t>U.M.F. TUXPAN</t>
  </si>
  <si>
    <t>U.M.F. ENCARNACION DE DIAZ</t>
  </si>
  <si>
    <t>U.M.F. JALOSTOTITLAN</t>
  </si>
  <si>
    <t>U.M.F. OJUELOS DE JALISCO</t>
  </si>
  <si>
    <t>U.M.F. SAN MIGUEL EL ALTO</t>
  </si>
  <si>
    <t>U.M.F. TEOCALTICHE</t>
  </si>
  <si>
    <t>U.M.F. AYUTLA</t>
  </si>
  <si>
    <t>U.M.F. CIHUATLAN</t>
  </si>
  <si>
    <t>U.M.F. EL GRULLO</t>
  </si>
  <si>
    <t>U.M.F. LA HUERTA</t>
  </si>
  <si>
    <t>U.M.F. UNION DE TULA</t>
  </si>
  <si>
    <t>U.M.F. VILLA PURIFICACION</t>
  </si>
  <si>
    <t>U.M.F. TOMATLAN</t>
  </si>
  <si>
    <t>U.M.F. SAN PATRICIO MELAQUE</t>
  </si>
  <si>
    <t>U.M.F. SAN MARTIN HIDALGO</t>
  </si>
  <si>
    <t>U.M.F. ARENAL</t>
  </si>
  <si>
    <t>U.M.F. SAN FELIPE DE HIJAR</t>
  </si>
  <si>
    <t>U.M.F. CASIMIRO CASTILLO</t>
  </si>
  <si>
    <t>U.M.F. MIXTLAN</t>
  </si>
  <si>
    <t>U.M.F. SAN JULIAN</t>
  </si>
  <si>
    <t>U.M.F. LLANO GRANDE</t>
  </si>
  <si>
    <t>U.M.F. MEZQUITIC</t>
  </si>
  <si>
    <t>U.M.F. DEGOLLADO</t>
  </si>
  <si>
    <t>U.M.F. CUAUTITLAN</t>
  </si>
  <si>
    <t>U.M.F. SAN LUIS SOYATLAN</t>
  </si>
  <si>
    <t>U.M.F. SAN GABRIEL</t>
  </si>
  <si>
    <t>MEXICO</t>
  </si>
  <si>
    <t>U.M.F. AMATEPEC</t>
  </si>
  <si>
    <t>U.M.F. HUIXQUILUCAN</t>
  </si>
  <si>
    <t>U.M.F. IXTAPAN DE LA SAL</t>
  </si>
  <si>
    <t>U.M.F. IXTLAHUACA DE RAYON</t>
  </si>
  <si>
    <t>U.M.F. LOS BERROS</t>
  </si>
  <si>
    <t>U.M.F. PALMAR CHICO</t>
  </si>
  <si>
    <t>U.M.F. SAN JOSE ALLENDE</t>
  </si>
  <si>
    <t>U.M.F. SAN PEDRO LIMON</t>
  </si>
  <si>
    <t>U.M.F. TEXCALTITLAN</t>
  </si>
  <si>
    <t>U.M.F. VALLE DE BRAVO</t>
  </si>
  <si>
    <t>U.M.F. VILLA CUAUHTEMOC</t>
  </si>
  <si>
    <t>U.M.F. VILLA VICTORIA</t>
  </si>
  <si>
    <t>C.AUX. ZINACANTEPEC SAGAR</t>
  </si>
  <si>
    <t>U.M.F. VILLA DEL CARBON</t>
  </si>
  <si>
    <t>U.M.F. AMECAMECA DE JUAREZ</t>
  </si>
  <si>
    <t>U.M.F. CUAUTITLAN IZCALLI</t>
  </si>
  <si>
    <t>U.M.F. VILLA NICOLAS ROMERO</t>
  </si>
  <si>
    <t>U.M.F. BARRIENTOS</t>
  </si>
  <si>
    <t>U.M.F. SAN JUAN TEOTIHUACAN</t>
  </si>
  <si>
    <t>U.M.F. TEPEXPAN</t>
  </si>
  <si>
    <t>U.M.F. ZUMPANGO DE OCAMPO</t>
  </si>
  <si>
    <t>MICHOACAN</t>
  </si>
  <si>
    <t>U.M.F. CONTEPEC</t>
  </si>
  <si>
    <t>U.M.F. PURUANDIRO</t>
  </si>
  <si>
    <t>U.M.F. QUERENDARO</t>
  </si>
  <si>
    <t>U.M.F. TLALPUJAHUA</t>
  </si>
  <si>
    <t>U.M.F. VILLA MORELOS</t>
  </si>
  <si>
    <t>U.M.F. ARTEAGA</t>
  </si>
  <si>
    <t>U.M.F. JIQUILPAN DE JUAREZ</t>
  </si>
  <si>
    <t>U.M.F. PAJACUARAN</t>
  </si>
  <si>
    <t>U.M.F. GABRIEL ZAMORA</t>
  </si>
  <si>
    <t>U.M.F. TINGAMBATO</t>
  </si>
  <si>
    <t>U.M.F. ANGANGUEO</t>
  </si>
  <si>
    <t>U.M.F. CARACUARO DE MORELOS</t>
  </si>
  <si>
    <t>U.M.F. JUNGAPEO DE JUAREZ</t>
  </si>
  <si>
    <t>U.M.F. TUZANTLA</t>
  </si>
  <si>
    <t>U.M.F. CHURUMUCO DE MORELOS</t>
  </si>
  <si>
    <t>U.M.F. PURUARAN</t>
  </si>
  <si>
    <t>U.M.F. QUIROGA</t>
  </si>
  <si>
    <t>U.M.F. AGUILILLA</t>
  </si>
  <si>
    <t>U.M.F. LA HUACANA</t>
  </si>
  <si>
    <t>U.M.F. NUEVA ITALIA DE RUIZ</t>
  </si>
  <si>
    <t>U.M.F. TEPALCATEPEC</t>
  </si>
  <si>
    <t>U.M.F. COTIJA DE LA PAZ</t>
  </si>
  <si>
    <t>U.M.F. CHILCHOTA</t>
  </si>
  <si>
    <t>U.M.F. LOS REYES DE SALGADO</t>
  </si>
  <si>
    <t>U.M.F. PUREPERO</t>
  </si>
  <si>
    <t>U.M.F. PASTOR ORTIZ</t>
  </si>
  <si>
    <t>U.M.F. TANHUATO DE GUERRERO</t>
  </si>
  <si>
    <t>U.M.F. YURECUARO # 1</t>
  </si>
  <si>
    <t>U.M.F. YURECUARO # 2</t>
  </si>
  <si>
    <t>U.M.F. LA PLACITA</t>
  </si>
  <si>
    <t>U.M.F. CHERAN</t>
  </si>
  <si>
    <t>U.M.F. EPITACIO HUERTA</t>
  </si>
  <si>
    <t>U.M.F. TUMBISCATIO</t>
  </si>
  <si>
    <t>U.M.F. HUANIQUEO</t>
  </si>
  <si>
    <t>U.M.F. HUANDACAREO</t>
  </si>
  <si>
    <t>MORELOS</t>
  </si>
  <si>
    <t>U.M.F. AXOCHIAPAN</t>
  </si>
  <si>
    <t>U.M.F. CD. AYALA</t>
  </si>
  <si>
    <t>U.M.F. JONACATEPEC</t>
  </si>
  <si>
    <t>U.M.F. TEPALCINGO</t>
  </si>
  <si>
    <t>U.M.F. TETELA DEL VOLCAN</t>
  </si>
  <si>
    <t>U.M.F. TLAYACAPAN</t>
  </si>
  <si>
    <t>U.M.F. YAUTEPEC</t>
  </si>
  <si>
    <t>U.M.F. YECAPIXTLA</t>
  </si>
  <si>
    <t>U.M.F. ZACUALPAN DE AMILPAS</t>
  </si>
  <si>
    <t>U.M.F. AMACUZAC</t>
  </si>
  <si>
    <t>U.M.F. EMILIANO ZAPATA</t>
  </si>
  <si>
    <t>U.M.F. JIUTEPEC</t>
  </si>
  <si>
    <t>U.M.F. JOJUTLA DE JUAREZ</t>
  </si>
  <si>
    <t>U.M.F. PUENTE DE IXTLA</t>
  </si>
  <si>
    <t>U.M.F. TEMIXCO</t>
  </si>
  <si>
    <t>U.M.F. TEPOZTLAN</t>
  </si>
  <si>
    <t>U.M.F. TETECALA</t>
  </si>
  <si>
    <t>U.M.F. TLAQUILTENANGO</t>
  </si>
  <si>
    <t>U.M.F. TLALTIZAPAN</t>
  </si>
  <si>
    <t>U.M.F. TRES MARIAS</t>
  </si>
  <si>
    <t>U.M.F. XOCHITEPEC</t>
  </si>
  <si>
    <t>U.M.F. XOXOCOTLA</t>
  </si>
  <si>
    <t>U.M.F. ZACATEPEC</t>
  </si>
  <si>
    <t>C.AUX. S.E.P.</t>
  </si>
  <si>
    <t>C.AUX. ISSSTEHUIXTLA</t>
  </si>
  <si>
    <t>NAYARIT</t>
  </si>
  <si>
    <t>U.M.F. PALMA GRANDE</t>
  </si>
  <si>
    <t>U.M.F. ROSAMORADA</t>
  </si>
  <si>
    <t>U.M.F. RUIZ</t>
  </si>
  <si>
    <t>U.M.F. SAN FELIPE AZTATAN</t>
  </si>
  <si>
    <t>U.M.F. TECUALA</t>
  </si>
  <si>
    <t>U.M.F. AHUACATLAN</t>
  </si>
  <si>
    <t>U.M.F. COMPOSTELA</t>
  </si>
  <si>
    <t>U.M.F. IXTLAN DEL RIO</t>
  </si>
  <si>
    <t>U.M.F. JALA</t>
  </si>
  <si>
    <t>U.M.F. LAS VARAS</t>
  </si>
  <si>
    <t>U.M.F. SAN BLAS</t>
  </si>
  <si>
    <t>U.M.F. SAN JUAN DE ABAJO</t>
  </si>
  <si>
    <t>U.M.F. SANTIAGO IXCUINTLA</t>
  </si>
  <si>
    <t>U.M.F. VILLA HIDALGO</t>
  </si>
  <si>
    <t>U.M.F. JALCOCOTAN</t>
  </si>
  <si>
    <t>U.M.F. SAN PEDRO LAGUNILLAS</t>
  </si>
  <si>
    <t>U.M.F. HUAJICORI</t>
  </si>
  <si>
    <t>NUEVO LEON</t>
  </si>
  <si>
    <t>U.M.F. ARAMBERRI</t>
  </si>
  <si>
    <t>U.M.F. CADEREYTA DE JIMENEZ</t>
  </si>
  <si>
    <t>U.M.F. CERRALVO</t>
  </si>
  <si>
    <t>U.M.F. CD. ANAHUAC</t>
  </si>
  <si>
    <t>U.M.F. CHINA</t>
  </si>
  <si>
    <t>U.M.F. DR. ARROYO</t>
  </si>
  <si>
    <t>U.M.F. EL POTOSI</t>
  </si>
  <si>
    <t>U.M.F. GALEANA</t>
  </si>
  <si>
    <t>U.M.F. GRAL. BRAVO</t>
  </si>
  <si>
    <t>U.M.F. GRAL. TERAN</t>
  </si>
  <si>
    <t>U.M.F. HUALAHUISES</t>
  </si>
  <si>
    <t>U.M.F. ITURBIDE</t>
  </si>
  <si>
    <t>U.M.F. LA ASCENCION</t>
  </si>
  <si>
    <t>U.M.F. LAMPAZOS DE NARANJO</t>
  </si>
  <si>
    <t>U.M.F. LINARES</t>
  </si>
  <si>
    <t>U.M.F. MONTEMORELOS</t>
  </si>
  <si>
    <t>U.M.F. SABINAS HIDALGO</t>
  </si>
  <si>
    <t>U.M.F. VILLA DE SANTIAGO</t>
  </si>
  <si>
    <t>U.M.F. AGUALEGUAS</t>
  </si>
  <si>
    <t>U.M.F. VILLA DORADA</t>
  </si>
  <si>
    <t>U.M.F. CAMINO REAL</t>
  </si>
  <si>
    <t>U.M.F. SAN JOSE DE RAICES</t>
  </si>
  <si>
    <t>C.AUX. I.N.E.G.I.</t>
  </si>
  <si>
    <t>OAXACA</t>
  </si>
  <si>
    <t>U.M.F. AYUTLA MIXE</t>
  </si>
  <si>
    <t>U.M.F. CUICATLAN</t>
  </si>
  <si>
    <t>U.M.F. EJUTLA DE CRESPO</t>
  </si>
  <si>
    <t>U.M.F. GUELATAO DE JUAREZ</t>
  </si>
  <si>
    <t>U.M.F. HUAUTLA DE JIMENEZ</t>
  </si>
  <si>
    <t>U.M.F. OCOTLAN DE MORELOS</t>
  </si>
  <si>
    <t>U.M.F. SAN PABLO HUIXTEPEC</t>
  </si>
  <si>
    <t>U.M.F. SOLA DE VEGA</t>
  </si>
  <si>
    <t>U.M.F. TELIXTLAHUACA</t>
  </si>
  <si>
    <t>U.M.F. LOMA BONITA</t>
  </si>
  <si>
    <t>U.M.F. SAN LUCAS OJITLAN</t>
  </si>
  <si>
    <t>U.M.F. TEMASCAL</t>
  </si>
  <si>
    <t>U.M.F. VALLE NACIONAL</t>
  </si>
  <si>
    <t>U.M.F. MATIAS ROMERO</t>
  </si>
  <si>
    <t>U.M.F. JUQUILA</t>
  </si>
  <si>
    <t>U.M.F. CACAHUATEPEC</t>
  </si>
  <si>
    <t>U.M.F. PINOTEPA NACIONAL</t>
  </si>
  <si>
    <t>U.M.F. POCHUTLA</t>
  </si>
  <si>
    <t>U.M.F. RIO GRANDE</t>
  </si>
  <si>
    <t>U.M.F. SANTA ROSA DE LIMA</t>
  </si>
  <si>
    <t>U.M.F. CD. IXTEPEC</t>
  </si>
  <si>
    <t>U.M.F. JUCHITAN DE ZARAGOZA</t>
  </si>
  <si>
    <t>U.M.F. UNION HIDALGO</t>
  </si>
  <si>
    <t>U.M.F. JUXTLAHUACA</t>
  </si>
  <si>
    <t>U.M.F. MARISCALA DE JUAREZ</t>
  </si>
  <si>
    <t>U.M.F. ASUNCION NOCHIXTLAN</t>
  </si>
  <si>
    <t>U.M.F. TLAXIACO (M.R. 1)</t>
  </si>
  <si>
    <t>U.M.F. SANTA MARIA HUATULCO</t>
  </si>
  <si>
    <t>U.M.F. SANTIAGO JAMILTEPEC</t>
  </si>
  <si>
    <t>U.M.F. PINOTEPA DE DON LUIS</t>
  </si>
  <si>
    <t>U.M.F. SANTOS REYES NOPALA</t>
  </si>
  <si>
    <t>U.M.F. SANTIAGO LAOLLAGA</t>
  </si>
  <si>
    <t>U.M.F. SANTIAGO ASTATA</t>
  </si>
  <si>
    <t>U.M.F. PALOMARES</t>
  </si>
  <si>
    <t>U.M.F. EL ESPINAL</t>
  </si>
  <si>
    <t>U.M.F. SAN FELIPE USILA</t>
  </si>
  <si>
    <t>U.M.F. ZANATEPEC</t>
  </si>
  <si>
    <t>U.M.F. SAN JOSE TENANGO</t>
  </si>
  <si>
    <t>PUEBLA</t>
  </si>
  <si>
    <t>U.M.F. ACATZINGO DE HIDALGO</t>
  </si>
  <si>
    <t>U.M.F. CHOLULA</t>
  </si>
  <si>
    <t>C.AUX. GOLFO CENTRO</t>
  </si>
  <si>
    <t>U.M.F. LIBRES</t>
  </si>
  <si>
    <t>U.M.F. METLALTOYUCA</t>
  </si>
  <si>
    <t>U.M.F. COL. REFORMA SUR</t>
  </si>
  <si>
    <t>U.M.F. SAN JUAN IXCAQUIXTLA</t>
  </si>
  <si>
    <t>U.M.F. TECAMACHALCO</t>
  </si>
  <si>
    <t>U.M.F. TEPEACA</t>
  </si>
  <si>
    <t>U.M.F. HUEYTAMALCO</t>
  </si>
  <si>
    <t>U.M.F. TLATLAUQUITEPEC</t>
  </si>
  <si>
    <t>U.M.F. XOCHIAPULCO</t>
  </si>
  <si>
    <t>U.M.F. ZACAPOAXTLA</t>
  </si>
  <si>
    <t>U.M.F. ZAPOTITLAN DE MENDEZ</t>
  </si>
  <si>
    <t>U.M.F. CD. SERDAN</t>
  </si>
  <si>
    <t>U.M.F. ESPERANZA</t>
  </si>
  <si>
    <t>U.M.F. COXCATLAN</t>
  </si>
  <si>
    <t>U.M.F. ESTACION ATENCINGO</t>
  </si>
  <si>
    <t>U.M.F. CHIAUTLA DE TAPIA</t>
  </si>
  <si>
    <t>U.M.F. IZUCAR DE MATAMOROS</t>
  </si>
  <si>
    <t>U.M.F. CHIGNAHUAPAN</t>
  </si>
  <si>
    <t>U.M.F. PAHUATLAN DEL VALLE</t>
  </si>
  <si>
    <t>U.M.F. TETELA DE OCAMPO</t>
  </si>
  <si>
    <t>U.M.F. XICOTEPEC DE JUAREZ</t>
  </si>
  <si>
    <t>U.M.F. ZACATLAN</t>
  </si>
  <si>
    <t>U.M.F. HUEJOTZINGO</t>
  </si>
  <si>
    <t>U.M.F. TENAMPULCO</t>
  </si>
  <si>
    <t>QUERETARO</t>
  </si>
  <si>
    <t>U.M.F. AJUCHITLAN</t>
  </si>
  <si>
    <t>U.M.F. AMEALCO</t>
  </si>
  <si>
    <t>U.M.F. ARROYO SECO</t>
  </si>
  <si>
    <t>U.M.F. CADEREYTA DE MONTES</t>
  </si>
  <si>
    <t>U.M.F. VILLA COLON</t>
  </si>
  <si>
    <t>U.M.F. EZEQUIEL MONTES</t>
  </si>
  <si>
    <t>U.M.F. PEDRO ESCOBEDO</t>
  </si>
  <si>
    <t>U.M.F. PINAL DE AMOLES</t>
  </si>
  <si>
    <t>U.M.F. SAN JOAQUIN</t>
  </si>
  <si>
    <t>U.M.F. COL. SATELITE</t>
  </si>
  <si>
    <t>U.M.F. TEQUISQUIAPAN</t>
  </si>
  <si>
    <t>U.M.F. TOLIMAN</t>
  </si>
  <si>
    <t>QUINTANA ROO</t>
  </si>
  <si>
    <t>U.M.F. JOSE MA. MORELOS</t>
  </si>
  <si>
    <t>U.M.F. ISLA MUJERES</t>
  </si>
  <si>
    <t>U.M.F. KANTUNILKIN</t>
  </si>
  <si>
    <t>U.M.F. BAKALAR</t>
  </si>
  <si>
    <t>U.M.F. PLAYA DEL CARMEN</t>
  </si>
  <si>
    <t>SAN LUIS POTOSI</t>
  </si>
  <si>
    <t>U.M.F. TANCAHUITZ DE SANTOS</t>
  </si>
  <si>
    <t>U.M.F. AXTLA DE TERRAZAS</t>
  </si>
  <si>
    <t>U.M.F. CARDENAS</t>
  </si>
  <si>
    <t>U.M.F. EBANO</t>
  </si>
  <si>
    <t>U.M.F. TAMASOPO</t>
  </si>
  <si>
    <t>U.M.F. TAMAZUNCHALE</t>
  </si>
  <si>
    <t>U.M.F. TANQUIAN DE ESCOBEDO</t>
  </si>
  <si>
    <t>U.M.F. XILITLA</t>
  </si>
  <si>
    <t>U.M.F. COL. BUROCRATAS</t>
  </si>
  <si>
    <t>C.AUX. CASA DE MONEDA</t>
  </si>
  <si>
    <t>U.M.F. CERRITOS</t>
  </si>
  <si>
    <t>U.M.F. CD. CHARCAS</t>
  </si>
  <si>
    <t>U.M.F. CD. DEL MAIZ</t>
  </si>
  <si>
    <t>U.M.F. RIO VERDE</t>
  </si>
  <si>
    <t>U.M.F. SALINAS DE HIDALGO</t>
  </si>
  <si>
    <t>U.M.F. SAN CIRO DE ACOSTA</t>
  </si>
  <si>
    <t>U.M.F. EL NARANJO</t>
  </si>
  <si>
    <t>U.M.F. SANTA MARIA DEL RIO</t>
  </si>
  <si>
    <t>U.M.F. MATLAPA</t>
  </si>
  <si>
    <t>SINALOA</t>
  </si>
  <si>
    <t>U.M.F. CONCORDIA</t>
  </si>
  <si>
    <t>U.M.F. EL PALMITO</t>
  </si>
  <si>
    <t>U.M.F. ESCUINAPA</t>
  </si>
  <si>
    <t>U.M.F. LA ESPERANZA</t>
  </si>
  <si>
    <t>U.M.F. AHOME</t>
  </si>
  <si>
    <t>U.M.F. BACUBIRITO</t>
  </si>
  <si>
    <t>U.M.F. ESTACION BAMOA</t>
  </si>
  <si>
    <t>U.M.F. CHOIX</t>
  </si>
  <si>
    <t>U.M.F. EL CARRIZO</t>
  </si>
  <si>
    <t>U.M.F. EL FUERTE</t>
  </si>
  <si>
    <t>U.M.F. ESTACION NARANJO</t>
  </si>
  <si>
    <t>U.M.F. GUASAVE (M.R. 2)</t>
  </si>
  <si>
    <t>U.M.F. HIGUERA DE ZARAGOZA</t>
  </si>
  <si>
    <t>U.M.F. GRAL. JUAN JOSE RIOS</t>
  </si>
  <si>
    <t>U.M.F. OCORONI</t>
  </si>
  <si>
    <t>U.M.F. ADOLFO RUIZ CORTINES</t>
  </si>
  <si>
    <t>U.M.F. SINALOA DE LEYVA</t>
  </si>
  <si>
    <t>U.M.F. ANGOSTURA</t>
  </si>
  <si>
    <t>U.M.F. BADIRAGUATO</t>
  </si>
  <si>
    <t>U.M.F. COSALA</t>
  </si>
  <si>
    <t>U.M.F. COSTA RICA</t>
  </si>
  <si>
    <t>U.M.F. EL DORADO</t>
  </si>
  <si>
    <t>U.M.F. ELOTA</t>
  </si>
  <si>
    <t>U.M.F. GATO DE LARA</t>
  </si>
  <si>
    <t>U.M.F. GUAMUCHIL (M.R. 1)</t>
  </si>
  <si>
    <t>U.M.F. ESTACION LA CRUZ</t>
  </si>
  <si>
    <t>U.M.F. MOCORITO</t>
  </si>
  <si>
    <t>U.M.F. NAVOLATO</t>
  </si>
  <si>
    <t>U.M.F. PERICOS</t>
  </si>
  <si>
    <t>U.M.F. QUILA</t>
  </si>
  <si>
    <t>U.M.F. COL. S.T.A.S.E.</t>
  </si>
  <si>
    <t>SONORA</t>
  </si>
  <si>
    <t>U.M.F. BAVIACORA</t>
  </si>
  <si>
    <t>U.M.F. CARBO</t>
  </si>
  <si>
    <t>U.M.F. CUMPAS</t>
  </si>
  <si>
    <t>U.M.F. MOCTEZUMA</t>
  </si>
  <si>
    <t>U.M.F. SAHUARIPA</t>
  </si>
  <si>
    <t>U.M.F. URES</t>
  </si>
  <si>
    <t>U.M.F. ESTACION ESPERANZA</t>
  </si>
  <si>
    <t>U.M.F. ESTACION VICAM</t>
  </si>
  <si>
    <t>U.M.F. ALAMOS</t>
  </si>
  <si>
    <t>U.M.F. BACOBAMPO</t>
  </si>
  <si>
    <t>U.M.F. HUATABAMPO</t>
  </si>
  <si>
    <t>U.M.F. ETCHOJOA</t>
  </si>
  <si>
    <t>U.M.F. SONOYTA</t>
  </si>
  <si>
    <t>U.M.F. EMPALME</t>
  </si>
  <si>
    <t>U.M.F. CABORCA</t>
  </si>
  <si>
    <t>U.M.F. IMURIS</t>
  </si>
  <si>
    <t>U.M.F. SANTA ANA</t>
  </si>
  <si>
    <t>U.M.F. NACO</t>
  </si>
  <si>
    <t>U.M.F. NACOZARI DE GARCIA</t>
  </si>
  <si>
    <t>U.M.F. PUERTO LIBERTAD</t>
  </si>
  <si>
    <t>U.M.F. MARTE R. GOMEZ</t>
  </si>
  <si>
    <t>U.M.F. MAZATAN</t>
  </si>
  <si>
    <t>U.M.F. ROSARIO TESOPACO</t>
  </si>
  <si>
    <t>TABASCO</t>
  </si>
  <si>
    <t>U.M.F. CUNDUACAN</t>
  </si>
  <si>
    <t>U.M.F. EL TRIUNFO</t>
  </si>
  <si>
    <t>U.M.F. HUIMANGUILLO</t>
  </si>
  <si>
    <t>U.M.F. JALAPA</t>
  </si>
  <si>
    <t>U.M.F. JALPA DE MENDEZ</t>
  </si>
  <si>
    <t>U.M.F. JONUTA</t>
  </si>
  <si>
    <t>U.M.F. LA VENTA</t>
  </si>
  <si>
    <t>U.M.F. MACUSPANA</t>
  </si>
  <si>
    <t>U.M.F. NACAJUCA</t>
  </si>
  <si>
    <t>U.M.F. SAN PEDRO</t>
  </si>
  <si>
    <t>U.M.F. TACOTALPA</t>
  </si>
  <si>
    <t>U.M.F. TEAPA</t>
  </si>
  <si>
    <t>U.M.F. COMALCALCO</t>
  </si>
  <si>
    <t>U.M.F. PARAISO</t>
  </si>
  <si>
    <t>TAMAULIPAS</t>
  </si>
  <si>
    <t>U.M.F. ALTAMIRA</t>
  </si>
  <si>
    <t>U.M.F. U.H.F. LAS ARBOLEDAS</t>
  </si>
  <si>
    <t>U.M.F. CD. MIGUEL ALEMAN</t>
  </si>
  <si>
    <t>U.M.F. CONTROL</t>
  </si>
  <si>
    <t>U.M.F. SAN FERNANDO</t>
  </si>
  <si>
    <t>U.M.F. CD. MIER</t>
  </si>
  <si>
    <t>U.M.F. NUEVA CD. GUERRERO</t>
  </si>
  <si>
    <t>U.M.F. EL BARRETAL</t>
  </si>
  <si>
    <t>U.M.F. JAUMAVE</t>
  </si>
  <si>
    <t>U.M.F. PADILLA</t>
  </si>
  <si>
    <t>U.M.F. SANTANDER JIMENEZ</t>
  </si>
  <si>
    <t>U.M.F. SOTO LA MARINA</t>
  </si>
  <si>
    <t>U.M.F. TULA</t>
  </si>
  <si>
    <t>U.M.F. HIDALGO</t>
  </si>
  <si>
    <t>U.M.F. LLERA DE CANALES</t>
  </si>
  <si>
    <t>U.M.F. LOS AZTECAS</t>
  </si>
  <si>
    <t>U.M.F. VILLA GONZALEZ</t>
  </si>
  <si>
    <t>U.M.F. VILLA XICOTENCATL</t>
  </si>
  <si>
    <t>TLAXCALA</t>
  </si>
  <si>
    <t>U.M.F. APIZACO</t>
  </si>
  <si>
    <t>U.M.F. CALPULALPAN</t>
  </si>
  <si>
    <t>U.M.F. HUAMANTLA</t>
  </si>
  <si>
    <t>VERACRUZ</t>
  </si>
  <si>
    <t>U.M.F. ALVARADO</t>
  </si>
  <si>
    <t>U.M.F. CD. JOSE CARDEL</t>
  </si>
  <si>
    <t>U.M.F. PASO DEL TORO</t>
  </si>
  <si>
    <t>U.M.F. PIEDRAS NEGRAS</t>
  </si>
  <si>
    <t>U.M.F. SOLEDAD DE DOBLADO</t>
  </si>
  <si>
    <t>U.M.F. TLACOTALPAN</t>
  </si>
  <si>
    <t>U.M.F. ZEMPOALA</t>
  </si>
  <si>
    <t>U.M.F. TAMIAHUA</t>
  </si>
  <si>
    <t>U.M.F. CD. MENDOZA</t>
  </si>
  <si>
    <t>U.M.F. NOGALES</t>
  </si>
  <si>
    <t>U.M.F. ZONGOLICA</t>
  </si>
  <si>
    <t>U.M.F. COATEPEC</t>
  </si>
  <si>
    <t>U.M.F. PEROTE</t>
  </si>
  <si>
    <t>U.M.F. RINCONADA</t>
  </si>
  <si>
    <t>U.M.F. XICO</t>
  </si>
  <si>
    <t>U.M.F. ALTOTONGA</t>
  </si>
  <si>
    <t>U.M.F. ATZALAN</t>
  </si>
  <si>
    <t>U.M.F. CATEMACO</t>
  </si>
  <si>
    <t>U.M.F. LERDO DE TEJADA</t>
  </si>
  <si>
    <t>U.M.F. PLAYA VICENTE</t>
  </si>
  <si>
    <t>U.M.F. JUAN RODRIGUEZ CLARA</t>
  </si>
  <si>
    <t>U.M.F. SANTIAGO TUXTLA</t>
  </si>
  <si>
    <t>U.M.F. VILLA AZUETA</t>
  </si>
  <si>
    <t>U.M.F. ISLA</t>
  </si>
  <si>
    <t>U.M.F. CD. CUAUHTEMOC</t>
  </si>
  <si>
    <t>U.M.F. EL HIGO</t>
  </si>
  <si>
    <t>U.M.F. BENITO JUAREZ</t>
  </si>
  <si>
    <t>U.M.F. PLATON SANCHEZ</t>
  </si>
  <si>
    <t>U.M.F. TEMPOAL DE SANCHEZ</t>
  </si>
  <si>
    <t>U.M.F. ALAMO</t>
  </si>
  <si>
    <t>U.M.F. COYUTLA</t>
  </si>
  <si>
    <t>U.M.F. ENTABLADERO</t>
  </si>
  <si>
    <t>U.M.F. GUTIERREZ ZAMORA</t>
  </si>
  <si>
    <t>U.M.F. HUAYACOCOTLA</t>
  </si>
  <si>
    <t>U.M.F. IXHUATLAN DE MADERO</t>
  </si>
  <si>
    <t>U.M.F. PAPANTLA</t>
  </si>
  <si>
    <t>U.M.F. TIHUATLAN</t>
  </si>
  <si>
    <t>U.M.F. MISANTLA</t>
  </si>
  <si>
    <t>15.  11 CONSULTAS POR TIPO EN UNIDADES DE MEDICINA FAMILIAR Y CONSULTORIOS AUXILIARES POR ENTIDAD FEDERATIVA</t>
  </si>
  <si>
    <t>U.M.F. CASTAÑOS</t>
  </si>
  <si>
    <t>U.M.F. PEÑON BLANCO</t>
  </si>
  <si>
    <t>U.M.F. BOLAÑOS</t>
  </si>
  <si>
    <t>U.M.F. AMATLAN DE CAÑAS</t>
  </si>
  <si>
    <t>U.M.F. PEÑITA DE JALTEMBA</t>
  </si>
  <si>
    <t>ANUARIO ESTADISTICO 2001</t>
  </si>
  <si>
    <t>C.AUX. # 16 S.A.G.A.R.</t>
  </si>
  <si>
    <t>C.AUX. # 50 S.A.G.A.R.</t>
  </si>
  <si>
    <t>C.AUX. # 51 ISSSTE PLAZA DE LA REPUBLICA</t>
  </si>
  <si>
    <t>C.AUX. FOMENTO DEPORTIVO ISSSTE</t>
  </si>
  <si>
    <t>C.AUX. S.H.C.P. COMPLEJO HIDALGO # 1</t>
  </si>
  <si>
    <t>C.AUX. # 25 ESTADO MAYOR PRESIDENCIAL</t>
  </si>
  <si>
    <t>C.AUX. # 15 S.A.G.A.R.</t>
  </si>
  <si>
    <t>C.AUX. # 61 S.A.G.A.R.</t>
  </si>
  <si>
    <t>C.AUX. # 28 S.A.G.A.R.</t>
  </si>
  <si>
    <t>C.AUX. # 30 SINDICATO S.A.G.A.R.</t>
  </si>
  <si>
    <t>C.AUX. # 9 JUNTA DE CONCILIACION Y ARBIT.</t>
  </si>
  <si>
    <t>C.AUX. # 22 C.O.F.A.A. DEL I.P.N.</t>
  </si>
  <si>
    <t>C.AUX. # 52 SUPREMA CORTE DE JUSTICIA</t>
  </si>
  <si>
    <t>C.AUX. SINDICATO NACIONAL DE LA S.H.C.P.</t>
  </si>
  <si>
    <t>C.AUX. # 14 ISSSTE FRAY SERVANDO</t>
  </si>
  <si>
    <t>C.AUX. TRIBUNAL SUPERIOR AGRARIO</t>
  </si>
  <si>
    <t>C.AUX. SRIA. DE RELACIONES EXTERIORES</t>
  </si>
  <si>
    <t>C.AUX. S.H.C.P. COMPLEJO HIDALGO # 2</t>
  </si>
  <si>
    <t>C.AUX. CAMPAMENTO # 1 G.D.F.</t>
  </si>
  <si>
    <t>U.M.F. U.H. FOVISSSTE RINCONADA ESTRELLA</t>
  </si>
  <si>
    <t>C.AUX. POLICIA MONTADA G.D.F.</t>
  </si>
  <si>
    <t>U.M.F. U.H.F. INTEGRACION LATINOAMERICANA</t>
  </si>
  <si>
    <t>U.M.F. CENTRO URBANO PDTE. MIGUEL ALEMAN</t>
  </si>
  <si>
    <t>C.AUX. MIGUEL NOREÑA (FOVISSSTE)</t>
  </si>
  <si>
    <t>C.AUX. # 17 ISSSTE (SAN FERNANDO 547)</t>
  </si>
  <si>
    <t>U.M.F. U.H.F. SAN PEDRO MARTIR</t>
  </si>
  <si>
    <t>C.AUX. ISSSTE DELEGACION SUR</t>
  </si>
  <si>
    <t>C.AUX. CONTADURIA MAYOR DE HACIENDA A.D.F.</t>
  </si>
  <si>
    <t>C.AUX. S.H.C.P. INSURGENTES SUR 795</t>
  </si>
  <si>
    <t>C.AUX. S.H.C.P. PESTALOZZI 37</t>
  </si>
  <si>
    <t>C.AUX. S.H.C.P. UNIVERSIDAD 1074</t>
  </si>
  <si>
    <t>U.M.F. U.H. FOVISSSTE SAN ISIDRO</t>
  </si>
  <si>
    <t>U.M.F. U.H. FOVISSSTE VILLA AZCAPOTZALCO</t>
  </si>
  <si>
    <t>C.AUX. # 39 S.P.M.</t>
  </si>
  <si>
    <t>C.AUX. # 34 S.A.G.A.R.</t>
  </si>
  <si>
    <t>U.M.F. U.H. FOVISSSTE TACUBAYA</t>
  </si>
  <si>
    <t>U.M.F. U.H. FOVISSSTE LOMAS DE BECERRA</t>
  </si>
  <si>
    <t>U.M.F. U.H.F. LAZARO CARDENAS</t>
  </si>
  <si>
    <t>U.M.F. U.H.F. PABELLON DE ARTEAGA</t>
  </si>
  <si>
    <t>U.M.F. U.H.F. OJO DE AGUA DE MONTES</t>
  </si>
  <si>
    <t>U.M.F. U.H. FOVISSSTE LA PAZ</t>
  </si>
  <si>
    <t>U.M.F. U.H. FOVISSSTE CIHUATAN COSTA AZUL</t>
  </si>
  <si>
    <t>U.M.F. SAN JOSE DEL CABO (M.R. 1)</t>
  </si>
  <si>
    <t>U.M.F. SAN JUAN DE LOS PLANES</t>
  </si>
  <si>
    <t>U.M.F. PUERTO ADOLFO LOPEZ MATEOS</t>
  </si>
  <si>
    <t>U.M.F. PUERTO SAN CARLOS (M.R. 1)</t>
  </si>
  <si>
    <t>U.M.F. GUERRERO NEGRO (M.R. 2)</t>
  </si>
  <si>
    <t>U.M.F. U.H.F. LA ROSITA, TORREON</t>
  </si>
  <si>
    <t>U.M.F. U.H. FOVISSSTE CHAPULTEPEC</t>
  </si>
  <si>
    <t>U.M.F. CUATROCIENEGAS DE CARRANZA</t>
  </si>
  <si>
    <t>U.M.F. U.H.F. LOMAS DEL BOSQUE</t>
  </si>
  <si>
    <t>U.M.F. CINTALAPA DE FIGUEROA</t>
  </si>
  <si>
    <t>U.M.F. COL. INDEPENDENCIA</t>
  </si>
  <si>
    <t>U.M.F. OCOZOCOAUTLA DE ESPINOSA</t>
  </si>
  <si>
    <t>U.M.F. U.H. FOVISSSTE PARAISO</t>
  </si>
  <si>
    <t>U.M.F. MOTOZINTLA DE MENDOZA (M.R. 1)</t>
  </si>
  <si>
    <t>U.M.F. COL. JOAQUIN MIGUEL GUTIERREZ</t>
  </si>
  <si>
    <t>C.AUX. SILTEPEC</t>
  </si>
  <si>
    <t>C.AUX. ALTAMIRANO</t>
  </si>
  <si>
    <t>C.AUX. TILA</t>
  </si>
  <si>
    <t>U.M.F. DR. BELISARIO DOMINGUEZ</t>
  </si>
  <si>
    <t>U.M.F. U.H. FOVISSSTE CHIHUAHUA</t>
  </si>
  <si>
    <t>C.AUX. U.S.E.D.</t>
  </si>
  <si>
    <t>U.M.F. NAICA</t>
  </si>
  <si>
    <t>U.M.F. SAN FRANCISCO DEL ORO</t>
  </si>
  <si>
    <t>U.M.F. ADOLFO LOPEZ MATEOS (LA JUNTA)</t>
  </si>
  <si>
    <t>U.M.F. CD. MADERA</t>
  </si>
  <si>
    <t>U.M.F. MATACHIC</t>
  </si>
  <si>
    <t>U.M.F. VALLE DE SAN BUENAVENTURA</t>
  </si>
  <si>
    <t>U.M.F. ASCENCION</t>
  </si>
  <si>
    <t>U.M.F. GRAL. RODRIGO M. QUEVEDO (PALOMAS)</t>
  </si>
  <si>
    <t>U.M.F. NUEVO CASAS GRANDES (M.R. 1)</t>
  </si>
  <si>
    <t>U.M.F. BENITO JUAREZ, NAMIQUIPA</t>
  </si>
  <si>
    <t>U.M.F. BENITO JUAREZ BUENAVENTURA</t>
  </si>
  <si>
    <t>U.M.F. SAN JUAN DE GUADALUPE</t>
  </si>
  <si>
    <t>U.M.F. TLAHUALILO DE ZARAGOZA</t>
  </si>
  <si>
    <t>U.M.F. CANATLAN DE LAS MANZANAS</t>
  </si>
  <si>
    <t>U.M.F. JOSE GUADALUPE AGUILERA</t>
  </si>
  <si>
    <t>U.M.F. SANTIAGO PAPASQUIARO (M.R. 1)</t>
  </si>
  <si>
    <t>U.M.F. SAN FELIPE</t>
  </si>
  <si>
    <t>U.M.F. SAN FRANCISCO DEL RINCON</t>
  </si>
  <si>
    <t>U.M.F. SAN DIEGO DE LA UNION</t>
  </si>
  <si>
    <t>U.M.F. SAN MIGUEL DE ALLENDE</t>
  </si>
  <si>
    <t>U.M.F. U.H.F. VICENTE GUERRERO 200</t>
  </si>
  <si>
    <t>U.M.F. SAN JERONIMO DE JUAREZ</t>
  </si>
  <si>
    <t>U.M.F. U.H.F. LIC. ADOLFO LOPEZ MATEOS</t>
  </si>
  <si>
    <t>U.M.F. METLATONOC</t>
  </si>
  <si>
    <t>U.M.F. TLAPA DE COMONFORT (M.R. 2)</t>
  </si>
  <si>
    <t>U.M.F. AJUCHITLAN DEL PROGRESO</t>
  </si>
  <si>
    <t>U.M.F. BUENAVISTA DE CUELLAR</t>
  </si>
  <si>
    <t>U.M.F. HUITZUCO DE LOS FIGUEROA</t>
  </si>
  <si>
    <t>U.M.F. SAN AGUSTIN ELOXOCHITLAN</t>
  </si>
  <si>
    <t>U.M.F. SAN ANDRES MIRAFLORES</t>
  </si>
  <si>
    <t>U.M.F. TEPEHUACAN DE GUERRERO</t>
  </si>
  <si>
    <t>U.M.F. XOCHIATIPAN</t>
  </si>
  <si>
    <t>C.AUX. CONSEJO DE RECURSOS MINERALES</t>
  </si>
  <si>
    <t>C.AUX. PENSIONADOS Y JUBILADOS (ISSSTE)</t>
  </si>
  <si>
    <t>C.AUX. DELEGACIONES ESTATALES</t>
  </si>
  <si>
    <t>U.M.F. U.H. FOVISSSTE MIRAVALLE</t>
  </si>
  <si>
    <t>U.M.F. U.H.F. ESTATUTO JURIDICO TUZANIA</t>
  </si>
  <si>
    <t>U.M.F. SAN MARTIN DE LAS FLORES</t>
  </si>
  <si>
    <t>U.M.F. YAHUALICA DE GONZALEZ GALLO</t>
  </si>
  <si>
    <t>C.AUX. PUENTE GRANDE (CE.FE.RE.SO.)</t>
  </si>
  <si>
    <t>U.M.F. SAN JUAN DE LOS LAGOS</t>
  </si>
  <si>
    <t>U.M.F. TOMATLAN CAMPAMENTO S.A.G.A.R.</t>
  </si>
  <si>
    <t>U.M.F. PIHUAMO (ADMDO. POR COLIMA)</t>
  </si>
  <si>
    <t>U.M.F. EL TUITO</t>
  </si>
  <si>
    <t>U.M.F. SAN JERONIMO ACAZULCO</t>
  </si>
  <si>
    <t>U.M.F. ATLACOMULCO DE FABELA (M.R. 2)</t>
  </si>
  <si>
    <t>U.M.F. CAPULHUAC DE MIRAFUENTES</t>
  </si>
  <si>
    <t>U.M.F. COATEPEC HARINAS</t>
  </si>
  <si>
    <t>U.M.F. JILOTEPEC DE ABASOLO (M.R. 1)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</si>
</sst>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8"/>
  <sheetViews>
    <sheetView showGridLines="0" showZero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59.140625" style="0" customWidth="1"/>
    <col min="2" max="5" width="24.7109375" style="0" customWidth="1"/>
    <col min="6" max="6" width="8.00390625" style="0" customWidth="1"/>
  </cols>
  <sheetData>
    <row r="1" spans="1:6" ht="12.75">
      <c r="A1" s="7" t="s">
        <v>915</v>
      </c>
      <c r="B1" s="7"/>
      <c r="C1" s="7"/>
      <c r="D1" s="7"/>
      <c r="E1" s="7"/>
      <c r="F1" s="7"/>
    </row>
    <row r="3" spans="1:6" ht="12.75">
      <c r="A3" s="8" t="s">
        <v>909</v>
      </c>
      <c r="B3" s="8"/>
      <c r="C3" s="8"/>
      <c r="D3" s="8"/>
      <c r="E3" s="8"/>
      <c r="F3" s="8"/>
    </row>
    <row r="5" spans="1:6" ht="12.75">
      <c r="A5" s="4"/>
      <c r="B5" s="4"/>
      <c r="C5" s="4"/>
      <c r="D5" s="4"/>
      <c r="E5" s="4"/>
      <c r="F5" s="4"/>
    </row>
    <row r="6" spans="3:5" ht="12.75">
      <c r="C6" s="9" t="s">
        <v>159</v>
      </c>
      <c r="D6" s="9"/>
      <c r="E6" s="9"/>
    </row>
    <row r="7" spans="1:5" ht="12.7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</row>
    <row r="8" spans="1:6" ht="12.75">
      <c r="A8" s="2"/>
      <c r="B8" s="2"/>
      <c r="C8" s="2"/>
      <c r="D8" s="2"/>
      <c r="E8" s="2"/>
      <c r="F8" s="2"/>
    </row>
    <row r="9" spans="1:6" ht="12.75">
      <c r="A9" s="5"/>
      <c r="B9" s="5"/>
      <c r="C9" s="5"/>
      <c r="D9" s="5"/>
      <c r="E9" s="5"/>
      <c r="F9" s="5"/>
    </row>
    <row r="10" spans="2:4" ht="12.75">
      <c r="B10" s="1"/>
      <c r="C10" s="1"/>
      <c r="D10" s="1"/>
    </row>
    <row r="11" spans="1:5" ht="12.75">
      <c r="A11" s="6" t="s">
        <v>161</v>
      </c>
      <c r="B11" s="1">
        <f>SUM(B13:B14)</f>
        <v>5306388</v>
      </c>
      <c r="C11" s="1">
        <v>3107355</v>
      </c>
      <c r="D11" s="1">
        <v>2198816</v>
      </c>
      <c r="E11">
        <v>217</v>
      </c>
    </row>
    <row r="13" spans="1:5" ht="12.75">
      <c r="A13" s="6" t="s">
        <v>165</v>
      </c>
      <c r="B13" s="1">
        <f>SUM(B16:B102)/2</f>
        <v>305779</v>
      </c>
      <c r="C13" s="1">
        <f>SUM(C16:C102)/2</f>
        <v>231415</v>
      </c>
      <c r="D13" s="1">
        <f>SUM(D16:D102)/2</f>
        <v>74364</v>
      </c>
      <c r="E13" s="1">
        <f>SUM(E16:E102)/2</f>
        <v>0</v>
      </c>
    </row>
    <row r="14" spans="1:5" ht="12.75">
      <c r="A14" s="6" t="s">
        <v>166</v>
      </c>
      <c r="B14" s="1">
        <f>SUM(B104:B1138)/2</f>
        <v>5000609</v>
      </c>
      <c r="C14" s="1">
        <f>SUM(C104:C1138)/2</f>
        <v>2875940</v>
      </c>
      <c r="D14" s="1">
        <f>SUM(D104:D1138)/2</f>
        <v>2124452</v>
      </c>
      <c r="E14" s="1">
        <f>SUM(E104:E1138)/2</f>
        <v>217</v>
      </c>
    </row>
    <row r="16" spans="1:5" ht="12.75">
      <c r="A16" s="6" t="s">
        <v>167</v>
      </c>
      <c r="B16" s="1">
        <f>SUM(B18:B54)</f>
        <v>150365</v>
      </c>
      <c r="C16" s="1">
        <f>SUM(C18:C54)</f>
        <v>127024</v>
      </c>
      <c r="D16" s="1">
        <f>SUM(D18:D54)</f>
        <v>23341</v>
      </c>
      <c r="E16" s="1">
        <f>SUM(E18:E54)</f>
        <v>0</v>
      </c>
    </row>
    <row r="18" spans="1:4" ht="12.75">
      <c r="A18" s="6" t="s">
        <v>916</v>
      </c>
      <c r="B18" s="1">
        <v>2772</v>
      </c>
      <c r="C18" s="1">
        <v>2765</v>
      </c>
      <c r="D18">
        <v>7</v>
      </c>
    </row>
    <row r="19" spans="1:3" ht="12.75">
      <c r="A19" s="6" t="s">
        <v>168</v>
      </c>
      <c r="B19" s="1">
        <v>2732</v>
      </c>
      <c r="C19" s="1">
        <v>2732</v>
      </c>
    </row>
    <row r="20" spans="1:4" ht="12.75">
      <c r="A20" s="6" t="s">
        <v>169</v>
      </c>
      <c r="B20" s="1">
        <v>7435</v>
      </c>
      <c r="C20" s="1">
        <v>7430</v>
      </c>
      <c r="D20">
        <v>5</v>
      </c>
    </row>
    <row r="21" spans="1:4" ht="12.75">
      <c r="A21" s="6" t="s">
        <v>917</v>
      </c>
      <c r="B21" s="1">
        <v>2812</v>
      </c>
      <c r="C21" s="1">
        <v>2811</v>
      </c>
      <c r="D21">
        <v>1</v>
      </c>
    </row>
    <row r="22" spans="1:4" ht="12.75">
      <c r="A22" s="6" t="s">
        <v>170</v>
      </c>
      <c r="B22" s="1">
        <v>5380</v>
      </c>
      <c r="C22" s="1">
        <v>5379</v>
      </c>
      <c r="D22">
        <v>1</v>
      </c>
    </row>
    <row r="23" spans="1:3" ht="12.75">
      <c r="A23" s="6" t="s">
        <v>171</v>
      </c>
      <c r="B23" s="1">
        <v>3888</v>
      </c>
      <c r="C23" s="1">
        <v>3888</v>
      </c>
    </row>
    <row r="24" spans="1:4" ht="12.75">
      <c r="A24" s="6" t="s">
        <v>918</v>
      </c>
      <c r="B24" s="1">
        <v>4959</v>
      </c>
      <c r="C24" s="1">
        <v>3969</v>
      </c>
      <c r="D24">
        <v>990</v>
      </c>
    </row>
    <row r="25" spans="1:4" ht="12.75">
      <c r="A25" s="6" t="s">
        <v>919</v>
      </c>
      <c r="B25" s="1">
        <v>1989</v>
      </c>
      <c r="C25" s="1">
        <v>1964</v>
      </c>
      <c r="D25">
        <v>25</v>
      </c>
    </row>
    <row r="26" spans="1:4" ht="12.75">
      <c r="A26" s="6" t="s">
        <v>920</v>
      </c>
      <c r="B26" s="1">
        <v>4335</v>
      </c>
      <c r="C26" s="1">
        <v>4261</v>
      </c>
      <c r="D26">
        <v>74</v>
      </c>
    </row>
    <row r="27" spans="1:4" ht="12.75">
      <c r="A27" s="6" t="s">
        <v>172</v>
      </c>
      <c r="B27" s="1">
        <v>6316</v>
      </c>
      <c r="C27">
        <v>722</v>
      </c>
      <c r="D27" s="1">
        <v>5594</v>
      </c>
    </row>
    <row r="28" spans="1:3" ht="12.75">
      <c r="A28" s="6" t="s">
        <v>173</v>
      </c>
      <c r="B28" s="1">
        <v>4586</v>
      </c>
      <c r="C28" s="1">
        <v>4586</v>
      </c>
    </row>
    <row r="29" spans="1:3" ht="12.75">
      <c r="A29" s="6" t="s">
        <v>174</v>
      </c>
      <c r="B29" s="1">
        <v>3234</v>
      </c>
      <c r="C29" s="1">
        <v>3234</v>
      </c>
    </row>
    <row r="30" spans="1:3" ht="12.75">
      <c r="A30" s="6" t="s">
        <v>921</v>
      </c>
      <c r="B30" s="1">
        <v>3133</v>
      </c>
      <c r="C30" s="1">
        <v>3133</v>
      </c>
    </row>
    <row r="31" spans="1:3" ht="12.75">
      <c r="A31" s="6" t="s">
        <v>175</v>
      </c>
      <c r="B31" s="1">
        <v>1988</v>
      </c>
      <c r="C31" s="1">
        <v>1988</v>
      </c>
    </row>
    <row r="32" spans="1:3" ht="12.75">
      <c r="A32" s="6" t="s">
        <v>176</v>
      </c>
      <c r="B32" s="1">
        <v>1837</v>
      </c>
      <c r="C32" s="1">
        <v>1837</v>
      </c>
    </row>
    <row r="33" spans="1:3" ht="12.75">
      <c r="A33" s="6" t="s">
        <v>177</v>
      </c>
      <c r="B33" s="1">
        <v>3060</v>
      </c>
      <c r="C33" s="1">
        <v>3060</v>
      </c>
    </row>
    <row r="34" spans="1:3" ht="12.75">
      <c r="A34" s="6" t="s">
        <v>178</v>
      </c>
      <c r="B34" s="1">
        <v>4353</v>
      </c>
      <c r="C34" s="1">
        <v>4353</v>
      </c>
    </row>
    <row r="35" spans="1:4" ht="12.75">
      <c r="A35" s="6" t="s">
        <v>922</v>
      </c>
      <c r="B35" s="1">
        <v>5816</v>
      </c>
      <c r="C35" s="1">
        <v>2898</v>
      </c>
      <c r="D35" s="1">
        <v>2918</v>
      </c>
    </row>
    <row r="36" spans="1:4" ht="12.75">
      <c r="A36" s="6" t="s">
        <v>923</v>
      </c>
      <c r="B36" s="1">
        <v>4719</v>
      </c>
      <c r="C36" s="1">
        <v>1995</v>
      </c>
      <c r="D36" s="1">
        <v>2724</v>
      </c>
    </row>
    <row r="37" spans="1:4" ht="12.75">
      <c r="A37" s="6" t="s">
        <v>924</v>
      </c>
      <c r="B37" s="1">
        <v>2985</v>
      </c>
      <c r="C37">
        <v>775</v>
      </c>
      <c r="D37" s="1">
        <v>2210</v>
      </c>
    </row>
    <row r="38" spans="1:4" ht="12.75">
      <c r="A38" s="6" t="s">
        <v>925</v>
      </c>
      <c r="B38" s="1">
        <v>2718</v>
      </c>
      <c r="C38" s="1">
        <v>1612</v>
      </c>
      <c r="D38" s="1">
        <v>1106</v>
      </c>
    </row>
    <row r="39" spans="1:4" ht="12.75">
      <c r="A39" s="6" t="s">
        <v>179</v>
      </c>
      <c r="B39" s="1">
        <v>8781</v>
      </c>
      <c r="C39" s="1">
        <v>4004</v>
      </c>
      <c r="D39" s="1">
        <v>4777</v>
      </c>
    </row>
    <row r="40" spans="1:3" ht="12.75">
      <c r="A40" s="6" t="s">
        <v>180</v>
      </c>
      <c r="B40" s="1">
        <v>11306</v>
      </c>
      <c r="C40" s="1">
        <v>11306</v>
      </c>
    </row>
    <row r="41" spans="1:3" ht="12.75">
      <c r="A41" s="6" t="s">
        <v>926</v>
      </c>
      <c r="B41" s="1">
        <v>3194</v>
      </c>
      <c r="C41" s="1">
        <v>3194</v>
      </c>
    </row>
    <row r="42" spans="1:4" ht="12.75">
      <c r="A42" s="6" t="s">
        <v>181</v>
      </c>
      <c r="B42" s="1">
        <v>5894</v>
      </c>
      <c r="C42" s="1">
        <v>5263</v>
      </c>
      <c r="D42">
        <v>631</v>
      </c>
    </row>
    <row r="43" spans="1:3" ht="12.75">
      <c r="A43" s="6" t="s">
        <v>182</v>
      </c>
      <c r="B43" s="1">
        <v>1917</v>
      </c>
      <c r="C43" s="1">
        <v>1917</v>
      </c>
    </row>
    <row r="44" spans="1:4" ht="12.75">
      <c r="A44" s="6" t="s">
        <v>927</v>
      </c>
      <c r="B44" s="1">
        <v>2648</v>
      </c>
      <c r="C44" s="1">
        <v>2065</v>
      </c>
      <c r="D44">
        <v>583</v>
      </c>
    </row>
    <row r="45" spans="1:3" ht="12.75">
      <c r="A45" s="6" t="s">
        <v>928</v>
      </c>
      <c r="B45" s="1">
        <v>4117</v>
      </c>
      <c r="C45" s="1">
        <v>4117</v>
      </c>
    </row>
    <row r="46" spans="1:4" ht="12.75">
      <c r="A46" s="6" t="s">
        <v>183</v>
      </c>
      <c r="B46" s="1">
        <v>1388</v>
      </c>
      <c r="C46" s="1">
        <v>1220</v>
      </c>
      <c r="D46">
        <v>168</v>
      </c>
    </row>
    <row r="47" spans="1:4" ht="12.75">
      <c r="A47" s="6" t="s">
        <v>929</v>
      </c>
      <c r="B47" s="1">
        <v>3386</v>
      </c>
      <c r="C47" s="1">
        <v>3045</v>
      </c>
      <c r="D47">
        <v>341</v>
      </c>
    </row>
    <row r="48" spans="1:4" ht="12.75">
      <c r="A48" s="6" t="s">
        <v>930</v>
      </c>
      <c r="B48" s="1">
        <v>3283</v>
      </c>
      <c r="C48" s="1">
        <v>3280</v>
      </c>
      <c r="D48">
        <v>3</v>
      </c>
    </row>
    <row r="49" spans="1:4" ht="12.75">
      <c r="A49" s="6" t="s">
        <v>184</v>
      </c>
      <c r="B49" s="1">
        <v>2109</v>
      </c>
      <c r="C49" s="1">
        <v>1515</v>
      </c>
      <c r="D49">
        <v>594</v>
      </c>
    </row>
    <row r="50" spans="1:3" ht="12.75">
      <c r="A50" s="6" t="s">
        <v>931</v>
      </c>
      <c r="B50" s="1">
        <v>1834</v>
      </c>
      <c r="C50" s="1">
        <v>1834</v>
      </c>
    </row>
    <row r="51" spans="1:4" ht="12.75">
      <c r="A51" s="6" t="s">
        <v>932</v>
      </c>
      <c r="B51" s="1">
        <v>2361</v>
      </c>
      <c r="C51" s="1">
        <v>2221</v>
      </c>
      <c r="D51">
        <v>140</v>
      </c>
    </row>
    <row r="52" spans="1:3" ht="12.75">
      <c r="A52" s="6" t="s">
        <v>185</v>
      </c>
      <c r="B52" s="1">
        <v>3998</v>
      </c>
      <c r="C52" s="1">
        <v>3998</v>
      </c>
    </row>
    <row r="53" spans="1:4" ht="12.75">
      <c r="A53" s="6" t="s">
        <v>933</v>
      </c>
      <c r="B53" s="1">
        <v>9892</v>
      </c>
      <c r="C53" s="1">
        <v>9884</v>
      </c>
      <c r="D53">
        <v>8</v>
      </c>
    </row>
    <row r="54" spans="1:4" ht="12.75">
      <c r="A54" s="6" t="s">
        <v>186</v>
      </c>
      <c r="B54" s="1">
        <v>3210</v>
      </c>
      <c r="C54" s="1">
        <v>2769</v>
      </c>
      <c r="D54">
        <v>441</v>
      </c>
    </row>
    <row r="56" spans="1:6" ht="12.75">
      <c r="A56" s="6" t="s">
        <v>187</v>
      </c>
      <c r="B56" s="1">
        <f>SUM(B58:B66)</f>
        <v>36888</v>
      </c>
      <c r="C56" s="1">
        <f>SUM(C58:C66)</f>
        <v>24442</v>
      </c>
      <c r="D56" s="1">
        <f>SUM(D58:D66)</f>
        <v>12446</v>
      </c>
      <c r="E56" s="1">
        <f>SUM(E58:E66)</f>
        <v>0</v>
      </c>
      <c r="F56" s="1">
        <f>SUM(F58:F66)</f>
        <v>0</v>
      </c>
    </row>
    <row r="58" spans="1:4" ht="12.75">
      <c r="A58" s="6" t="s">
        <v>188</v>
      </c>
      <c r="B58" s="1">
        <v>3742</v>
      </c>
      <c r="C58" s="1">
        <v>1776</v>
      </c>
      <c r="D58" s="1">
        <v>1966</v>
      </c>
    </row>
    <row r="59" spans="1:4" ht="12.75">
      <c r="A59" s="6" t="s">
        <v>189</v>
      </c>
      <c r="B59" s="1">
        <v>3256</v>
      </c>
      <c r="D59" s="1">
        <v>3256</v>
      </c>
    </row>
    <row r="60" spans="1:4" ht="12.75">
      <c r="A60" s="6" t="s">
        <v>934</v>
      </c>
      <c r="B60" s="1">
        <v>3402</v>
      </c>
      <c r="C60" s="1">
        <v>2284</v>
      </c>
      <c r="D60" s="1">
        <v>1118</v>
      </c>
    </row>
    <row r="61" spans="1:3" ht="12.75">
      <c r="A61" s="6" t="s">
        <v>190</v>
      </c>
      <c r="B61" s="1">
        <v>2480</v>
      </c>
      <c r="C61" s="1">
        <v>2480</v>
      </c>
    </row>
    <row r="62" spans="1:4" ht="12.75">
      <c r="A62" s="6" t="s">
        <v>935</v>
      </c>
      <c r="B62" s="1">
        <v>8778</v>
      </c>
      <c r="C62" s="1">
        <v>5471</v>
      </c>
      <c r="D62" s="1">
        <v>3307</v>
      </c>
    </row>
    <row r="63" spans="1:4" ht="12.75">
      <c r="A63" s="6" t="s">
        <v>191</v>
      </c>
      <c r="B63" s="1">
        <v>2543</v>
      </c>
      <c r="C63" s="1">
        <v>1829</v>
      </c>
      <c r="D63">
        <v>714</v>
      </c>
    </row>
    <row r="64" spans="1:4" ht="12.75">
      <c r="A64" s="6" t="s">
        <v>192</v>
      </c>
      <c r="B64" s="1">
        <v>5444</v>
      </c>
      <c r="C64" s="1">
        <v>5100</v>
      </c>
      <c r="D64">
        <v>344</v>
      </c>
    </row>
    <row r="65" spans="1:4" ht="12.75">
      <c r="A65" s="6" t="s">
        <v>193</v>
      </c>
      <c r="B65" s="1">
        <v>3159</v>
      </c>
      <c r="C65" s="1">
        <v>2531</v>
      </c>
      <c r="D65">
        <v>628</v>
      </c>
    </row>
    <row r="66" spans="1:4" ht="12.75">
      <c r="A66" s="6" t="s">
        <v>936</v>
      </c>
      <c r="B66" s="1">
        <v>4084</v>
      </c>
      <c r="C66" s="1">
        <v>2971</v>
      </c>
      <c r="D66" s="1">
        <v>1113</v>
      </c>
    </row>
    <row r="68" spans="1:6" ht="12.75">
      <c r="A68" s="6" t="s">
        <v>194</v>
      </c>
      <c r="B68" s="1">
        <f>SUM(B70:B86)</f>
        <v>58136</v>
      </c>
      <c r="C68" s="1">
        <f>SUM(C70:C86)</f>
        <v>37108</v>
      </c>
      <c r="D68" s="1">
        <f>SUM(D70:D86)</f>
        <v>21028</v>
      </c>
      <c r="E68" s="1">
        <f>SUM(E70:E86)</f>
        <v>0</v>
      </c>
      <c r="F68" s="1">
        <f>SUM(F70:F86)</f>
        <v>0</v>
      </c>
    </row>
    <row r="70" spans="1:4" ht="12.75">
      <c r="A70" s="6" t="s">
        <v>937</v>
      </c>
      <c r="B70" s="1">
        <v>6673</v>
      </c>
      <c r="C70" s="1">
        <v>3305</v>
      </c>
      <c r="D70" s="1">
        <v>3368</v>
      </c>
    </row>
    <row r="71" spans="1:3" ht="12.75">
      <c r="A71" s="6" t="s">
        <v>195</v>
      </c>
      <c r="B71" s="1">
        <v>3479</v>
      </c>
      <c r="C71" s="1">
        <v>3479</v>
      </c>
    </row>
    <row r="72" spans="1:4" ht="12.75">
      <c r="A72" s="6" t="s">
        <v>938</v>
      </c>
      <c r="B72" s="1">
        <v>5186</v>
      </c>
      <c r="C72" s="1">
        <v>1195</v>
      </c>
      <c r="D72" s="1">
        <v>3991</v>
      </c>
    </row>
    <row r="73" spans="1:3" ht="12.75">
      <c r="A73" s="6" t="s">
        <v>196</v>
      </c>
      <c r="B73" s="1">
        <v>6394</v>
      </c>
      <c r="C73" s="1">
        <v>6394</v>
      </c>
    </row>
    <row r="74" spans="1:4" ht="12.75">
      <c r="A74" s="6" t="s">
        <v>939</v>
      </c>
      <c r="B74" s="1">
        <v>3125</v>
      </c>
      <c r="C74" s="1">
        <v>2864</v>
      </c>
      <c r="D74">
        <v>261</v>
      </c>
    </row>
    <row r="75" spans="1:4" ht="12.75">
      <c r="A75" s="6" t="s">
        <v>940</v>
      </c>
      <c r="B75" s="1">
        <v>5814</v>
      </c>
      <c r="C75" s="1">
        <v>4135</v>
      </c>
      <c r="D75" s="1">
        <v>1679</v>
      </c>
    </row>
    <row r="76" spans="1:4" ht="12.75">
      <c r="A76" s="6" t="s">
        <v>197</v>
      </c>
      <c r="B76" s="1">
        <v>1981</v>
      </c>
      <c r="C76" s="1">
        <v>1179</v>
      </c>
      <c r="D76">
        <v>802</v>
      </c>
    </row>
    <row r="77" spans="1:4" ht="12.75">
      <c r="A77" s="6" t="s">
        <v>198</v>
      </c>
      <c r="B77" s="1">
        <v>2661</v>
      </c>
      <c r="C77">
        <v>847</v>
      </c>
      <c r="D77" s="1">
        <v>1814</v>
      </c>
    </row>
    <row r="78" spans="1:4" ht="12.75">
      <c r="A78" s="6" t="s">
        <v>941</v>
      </c>
      <c r="B78">
        <v>186</v>
      </c>
      <c r="C78">
        <v>44</v>
      </c>
      <c r="D78">
        <v>142</v>
      </c>
    </row>
    <row r="79" spans="1:4" ht="12.75">
      <c r="A79" s="6" t="s">
        <v>199</v>
      </c>
      <c r="B79">
        <v>468</v>
      </c>
      <c r="C79">
        <v>72</v>
      </c>
      <c r="D79">
        <v>396</v>
      </c>
    </row>
    <row r="80" spans="1:4" ht="12.75">
      <c r="A80" s="6" t="s">
        <v>200</v>
      </c>
      <c r="B80" s="1">
        <v>3924</v>
      </c>
      <c r="C80">
        <v>871</v>
      </c>
      <c r="D80" s="1">
        <v>3053</v>
      </c>
    </row>
    <row r="81" spans="1:3" ht="12.75">
      <c r="A81" s="6" t="s">
        <v>942</v>
      </c>
      <c r="B81">
        <v>270</v>
      </c>
      <c r="C81">
        <v>270</v>
      </c>
    </row>
    <row r="82" spans="1:4" ht="12.75">
      <c r="A82" s="6" t="s">
        <v>201</v>
      </c>
      <c r="B82" s="1">
        <v>8224</v>
      </c>
      <c r="C82" s="1">
        <v>6166</v>
      </c>
      <c r="D82" s="1">
        <v>2058</v>
      </c>
    </row>
    <row r="83" spans="1:4" ht="12.75">
      <c r="A83" s="6" t="s">
        <v>943</v>
      </c>
      <c r="B83">
        <v>752</v>
      </c>
      <c r="C83">
        <v>602</v>
      </c>
      <c r="D83">
        <v>150</v>
      </c>
    </row>
    <row r="84" spans="1:4" ht="12.75">
      <c r="A84" s="6" t="s">
        <v>944</v>
      </c>
      <c r="B84" s="1">
        <v>4718</v>
      </c>
      <c r="C84" s="1">
        <v>4009</v>
      </c>
      <c r="D84">
        <v>709</v>
      </c>
    </row>
    <row r="85" spans="1:4" ht="12.75">
      <c r="A85" s="6" t="s">
        <v>945</v>
      </c>
      <c r="B85" s="1">
        <v>3460</v>
      </c>
      <c r="C85">
        <v>922</v>
      </c>
      <c r="D85" s="1">
        <v>2538</v>
      </c>
    </row>
    <row r="86" spans="1:4" ht="12.75">
      <c r="A86" s="6" t="s">
        <v>946</v>
      </c>
      <c r="B86">
        <v>821</v>
      </c>
      <c r="C86">
        <v>754</v>
      </c>
      <c r="D86">
        <v>67</v>
      </c>
    </row>
    <row r="88" spans="1:6" ht="12.75">
      <c r="A88" s="6" t="s">
        <v>202</v>
      </c>
      <c r="B88" s="1">
        <f>SUM(B90:B102)</f>
        <v>60390</v>
      </c>
      <c r="C88" s="1">
        <f>SUM(C90:C102)</f>
        <v>42841</v>
      </c>
      <c r="D88" s="1">
        <f>SUM(D90:D102)</f>
        <v>17549</v>
      </c>
      <c r="E88" s="1">
        <f>SUM(E90:E102)</f>
        <v>0</v>
      </c>
      <c r="F88" s="1">
        <f>SUM(F90:F102)</f>
        <v>0</v>
      </c>
    </row>
    <row r="90" spans="1:4" ht="12.75">
      <c r="A90" s="6" t="s">
        <v>947</v>
      </c>
      <c r="B90" s="1">
        <v>2535</v>
      </c>
      <c r="C90" s="1">
        <v>2012</v>
      </c>
      <c r="D90">
        <v>523</v>
      </c>
    </row>
    <row r="91" spans="1:4" ht="12.75">
      <c r="A91" s="6" t="s">
        <v>948</v>
      </c>
      <c r="B91" s="1">
        <v>5735</v>
      </c>
      <c r="C91" s="1">
        <v>2991</v>
      </c>
      <c r="D91" s="1">
        <v>2744</v>
      </c>
    </row>
    <row r="92" spans="1:4" ht="12.75">
      <c r="A92" s="6" t="s">
        <v>203</v>
      </c>
      <c r="B92" s="1">
        <v>3954</v>
      </c>
      <c r="C92" s="1">
        <v>3931</v>
      </c>
      <c r="D92">
        <v>23</v>
      </c>
    </row>
    <row r="93" spans="1:4" ht="12.75">
      <c r="A93" s="6" t="s">
        <v>949</v>
      </c>
      <c r="B93" s="1">
        <v>1560</v>
      </c>
      <c r="C93" s="1">
        <v>1553</v>
      </c>
      <c r="D93">
        <v>7</v>
      </c>
    </row>
    <row r="94" spans="1:4" ht="12.75">
      <c r="A94" s="6" t="s">
        <v>204</v>
      </c>
      <c r="B94" s="1">
        <v>1205</v>
      </c>
      <c r="C94" s="1">
        <v>1007</v>
      </c>
      <c r="D94">
        <v>198</v>
      </c>
    </row>
    <row r="95" spans="1:4" ht="12.75">
      <c r="A95" s="6" t="s">
        <v>205</v>
      </c>
      <c r="B95" s="1">
        <v>2452</v>
      </c>
      <c r="C95" s="1">
        <v>2323</v>
      </c>
      <c r="D95">
        <v>129</v>
      </c>
    </row>
    <row r="96" spans="1:4" ht="12.75">
      <c r="A96" s="6" t="s">
        <v>206</v>
      </c>
      <c r="B96" s="1">
        <v>2181</v>
      </c>
      <c r="C96" s="1">
        <v>2046</v>
      </c>
      <c r="D96">
        <v>135</v>
      </c>
    </row>
    <row r="97" spans="1:4" ht="12.75">
      <c r="A97" s="6" t="s">
        <v>207</v>
      </c>
      <c r="B97" s="1">
        <v>26667</v>
      </c>
      <c r="C97" s="1">
        <v>14491</v>
      </c>
      <c r="D97" s="1">
        <v>12176</v>
      </c>
    </row>
    <row r="98" spans="1:4" ht="12.75">
      <c r="A98" s="6" t="s">
        <v>208</v>
      </c>
      <c r="B98" s="1">
        <v>2422</v>
      </c>
      <c r="C98" s="1">
        <v>2221</v>
      </c>
      <c r="D98">
        <v>201</v>
      </c>
    </row>
    <row r="99" spans="1:3" ht="12.75">
      <c r="A99" s="6" t="s">
        <v>950</v>
      </c>
      <c r="B99" s="1">
        <v>2329</v>
      </c>
      <c r="C99" s="1">
        <v>2329</v>
      </c>
    </row>
    <row r="100" spans="1:4" ht="12.75">
      <c r="A100" s="6" t="s">
        <v>951</v>
      </c>
      <c r="B100">
        <v>764</v>
      </c>
      <c r="C100">
        <v>245</v>
      </c>
      <c r="D100">
        <v>519</v>
      </c>
    </row>
    <row r="101" spans="1:4" ht="12.75">
      <c r="A101" s="6" t="s">
        <v>952</v>
      </c>
      <c r="B101" s="1">
        <v>1279</v>
      </c>
      <c r="C101">
        <v>456</v>
      </c>
      <c r="D101">
        <v>823</v>
      </c>
    </row>
    <row r="102" spans="1:4" ht="12.75">
      <c r="A102" s="6" t="s">
        <v>209</v>
      </c>
      <c r="B102" s="1">
        <v>7307</v>
      </c>
      <c r="C102" s="1">
        <v>7236</v>
      </c>
      <c r="D102">
        <v>71</v>
      </c>
    </row>
    <row r="104" spans="1:6" ht="12.75">
      <c r="A104" s="6" t="s">
        <v>210</v>
      </c>
      <c r="B104" s="1">
        <f>SUM(B106:B115)</f>
        <v>95128</v>
      </c>
      <c r="C104" s="1">
        <f>SUM(C106:C115)</f>
        <v>53309</v>
      </c>
      <c r="D104" s="1">
        <f>SUM(D106:D115)</f>
        <v>41819</v>
      </c>
      <c r="E104" s="1">
        <f>SUM(E106:E115)</f>
        <v>0</v>
      </c>
      <c r="F104" s="1">
        <f>SUM(F106:F115)</f>
        <v>0</v>
      </c>
    </row>
    <row r="106" spans="1:4" ht="12.75">
      <c r="A106" s="6" t="s">
        <v>211</v>
      </c>
      <c r="B106" s="1">
        <v>6555</v>
      </c>
      <c r="C106" s="1">
        <v>4169</v>
      </c>
      <c r="D106" s="1">
        <v>2386</v>
      </c>
    </row>
    <row r="107" spans="1:4" ht="12.75">
      <c r="A107" s="6" t="s">
        <v>953</v>
      </c>
      <c r="B107" s="1">
        <v>7822</v>
      </c>
      <c r="C107" s="1">
        <v>3899</v>
      </c>
      <c r="D107" s="1">
        <v>3923</v>
      </c>
    </row>
    <row r="108" spans="1:4" ht="12.75">
      <c r="A108" s="6" t="s">
        <v>212</v>
      </c>
      <c r="B108" s="1">
        <v>20190</v>
      </c>
      <c r="C108" s="1">
        <v>10731</v>
      </c>
      <c r="D108" s="1">
        <v>9459</v>
      </c>
    </row>
    <row r="109" spans="1:4" ht="12.75">
      <c r="A109" s="6" t="s">
        <v>954</v>
      </c>
      <c r="B109" s="1">
        <v>14930</v>
      </c>
      <c r="C109" s="1">
        <v>10128</v>
      </c>
      <c r="D109" s="1">
        <v>4802</v>
      </c>
    </row>
    <row r="110" spans="1:4" ht="12.75">
      <c r="A110" s="6" t="s">
        <v>213</v>
      </c>
      <c r="B110" s="1">
        <v>11895</v>
      </c>
      <c r="C110" s="1">
        <v>6202</v>
      </c>
      <c r="D110" s="1">
        <v>5693</v>
      </c>
    </row>
    <row r="111" spans="1:4" ht="12.75">
      <c r="A111" s="6" t="s">
        <v>955</v>
      </c>
      <c r="B111" s="1">
        <v>15622</v>
      </c>
      <c r="C111" s="1">
        <v>10022</v>
      </c>
      <c r="D111" s="1">
        <v>5600</v>
      </c>
    </row>
    <row r="112" spans="1:4" ht="12.75">
      <c r="A112" s="6" t="s">
        <v>214</v>
      </c>
      <c r="B112" s="1">
        <v>4361</v>
      </c>
      <c r="C112" s="1">
        <v>2067</v>
      </c>
      <c r="D112" s="1">
        <v>2294</v>
      </c>
    </row>
    <row r="113" spans="1:4" ht="12.75">
      <c r="A113" s="6" t="s">
        <v>215</v>
      </c>
      <c r="B113" s="1">
        <v>3141</v>
      </c>
      <c r="C113">
        <v>893</v>
      </c>
      <c r="D113" s="1">
        <v>2248</v>
      </c>
    </row>
    <row r="114" spans="1:4" ht="12.75">
      <c r="A114" s="6" t="s">
        <v>216</v>
      </c>
      <c r="B114" s="1">
        <v>7043</v>
      </c>
      <c r="C114" s="1">
        <v>2838</v>
      </c>
      <c r="D114" s="1">
        <v>4205</v>
      </c>
    </row>
    <row r="115" spans="1:4" ht="12.75">
      <c r="A115" s="6" t="s">
        <v>217</v>
      </c>
      <c r="B115" s="1">
        <v>3569</v>
      </c>
      <c r="C115" s="1">
        <v>2360</v>
      </c>
      <c r="D115" s="1">
        <v>1209</v>
      </c>
    </row>
    <row r="117" spans="1:6" ht="12.75">
      <c r="A117" s="6" t="s">
        <v>218</v>
      </c>
      <c r="B117" s="1">
        <f>SUM(B119:B129)</f>
        <v>50354</v>
      </c>
      <c r="C117" s="1">
        <f>SUM(C119:C129)</f>
        <v>29465</v>
      </c>
      <c r="D117" s="1">
        <f>SUM(D119:D129)</f>
        <v>20889</v>
      </c>
      <c r="E117" s="1">
        <f>SUM(E119:E129)</f>
        <v>0</v>
      </c>
      <c r="F117" s="1">
        <f>SUM(F119:F129)</f>
        <v>0</v>
      </c>
    </row>
    <row r="119" spans="1:4" ht="12.75">
      <c r="A119" s="6" t="s">
        <v>219</v>
      </c>
      <c r="B119" s="1">
        <v>1794</v>
      </c>
      <c r="C119" s="1">
        <v>1065</v>
      </c>
      <c r="D119">
        <v>729</v>
      </c>
    </row>
    <row r="120" spans="1:4" ht="12.75">
      <c r="A120" s="6" t="s">
        <v>220</v>
      </c>
      <c r="B120" s="1">
        <v>12980</v>
      </c>
      <c r="C120" s="1">
        <v>8069</v>
      </c>
      <c r="D120" s="1">
        <v>4911</v>
      </c>
    </row>
    <row r="121" spans="1:4" ht="12.75">
      <c r="A121" s="6" t="s">
        <v>221</v>
      </c>
      <c r="B121" s="1">
        <v>9554</v>
      </c>
      <c r="C121" s="1">
        <v>4924</v>
      </c>
      <c r="D121" s="1">
        <v>4630</v>
      </c>
    </row>
    <row r="122" spans="1:4" ht="12.75">
      <c r="A122" s="6" t="s">
        <v>222</v>
      </c>
      <c r="B122" s="1">
        <v>6141</v>
      </c>
      <c r="C122" s="1">
        <v>4557</v>
      </c>
      <c r="D122" s="1">
        <v>1584</v>
      </c>
    </row>
    <row r="123" spans="1:4" ht="12.75">
      <c r="A123" s="6" t="s">
        <v>223</v>
      </c>
      <c r="B123" s="1">
        <v>4384</v>
      </c>
      <c r="C123" s="1">
        <v>2196</v>
      </c>
      <c r="D123" s="1">
        <v>2188</v>
      </c>
    </row>
    <row r="124" spans="1:4" ht="12.75">
      <c r="A124" s="6" t="s">
        <v>224</v>
      </c>
      <c r="B124">
        <v>466</v>
      </c>
      <c r="C124">
        <v>261</v>
      </c>
      <c r="D124">
        <v>205</v>
      </c>
    </row>
    <row r="125" spans="1:4" ht="12.75">
      <c r="A125" s="6" t="s">
        <v>225</v>
      </c>
      <c r="B125">
        <v>435</v>
      </c>
      <c r="C125">
        <v>405</v>
      </c>
      <c r="D125">
        <v>30</v>
      </c>
    </row>
    <row r="126" spans="1:4" ht="12.75">
      <c r="A126" s="6" t="s">
        <v>226</v>
      </c>
      <c r="B126" s="1">
        <v>12270</v>
      </c>
      <c r="C126" s="1">
        <v>6612</v>
      </c>
      <c r="D126" s="1">
        <v>5658</v>
      </c>
    </row>
    <row r="127" spans="1:4" ht="12.75">
      <c r="A127" s="6" t="s">
        <v>227</v>
      </c>
      <c r="B127">
        <v>845</v>
      </c>
      <c r="C127">
        <v>444</v>
      </c>
      <c r="D127">
        <v>401</v>
      </c>
    </row>
    <row r="128" spans="1:4" ht="12.75">
      <c r="A128" s="6" t="s">
        <v>228</v>
      </c>
      <c r="B128">
        <v>774</v>
      </c>
      <c r="C128">
        <v>604</v>
      </c>
      <c r="D128">
        <v>170</v>
      </c>
    </row>
    <row r="129" spans="1:4" ht="12.75">
      <c r="A129" s="6" t="s">
        <v>229</v>
      </c>
      <c r="B129">
        <v>711</v>
      </c>
      <c r="C129">
        <v>328</v>
      </c>
      <c r="D129">
        <v>383</v>
      </c>
    </row>
    <row r="131" spans="1:6" ht="12.75">
      <c r="A131" s="6" t="s">
        <v>230</v>
      </c>
      <c r="B131" s="1">
        <f>SUM(B133:B159)</f>
        <v>127991</v>
      </c>
      <c r="C131" s="1">
        <f>SUM(C133:C159)</f>
        <v>63684</v>
      </c>
      <c r="D131" s="1">
        <f>SUM(D133:D159)</f>
        <v>64307</v>
      </c>
      <c r="E131" s="1">
        <f>SUM(E133:E159)</f>
        <v>0</v>
      </c>
      <c r="F131" s="1">
        <f>SUM(F133:F159)</f>
        <v>0</v>
      </c>
    </row>
    <row r="133" spans="1:4" ht="12.75">
      <c r="A133" s="6" t="s">
        <v>231</v>
      </c>
      <c r="B133" s="1">
        <v>9838</v>
      </c>
      <c r="C133" s="1">
        <v>4260</v>
      </c>
      <c r="D133" s="1">
        <v>5578</v>
      </c>
    </row>
    <row r="134" spans="1:4" ht="12.75">
      <c r="A134" s="6" t="s">
        <v>956</v>
      </c>
      <c r="B134" s="1">
        <v>18086</v>
      </c>
      <c r="C134" s="1">
        <v>9985</v>
      </c>
      <c r="D134" s="1">
        <v>8101</v>
      </c>
    </row>
    <row r="135" spans="1:4" ht="12.75">
      <c r="A135" s="6" t="s">
        <v>957</v>
      </c>
      <c r="B135" s="1">
        <v>8844</v>
      </c>
      <c r="C135" s="1">
        <v>4881</v>
      </c>
      <c r="D135" s="1">
        <v>3963</v>
      </c>
    </row>
    <row r="136" spans="1:4" ht="12.75">
      <c r="A136" s="6" t="s">
        <v>232</v>
      </c>
      <c r="B136">
        <v>817</v>
      </c>
      <c r="C136">
        <v>536</v>
      </c>
      <c r="D136">
        <v>281</v>
      </c>
    </row>
    <row r="137" spans="1:4" ht="12.75">
      <c r="A137" s="6" t="s">
        <v>233</v>
      </c>
      <c r="B137">
        <v>711</v>
      </c>
      <c r="C137">
        <v>337</v>
      </c>
      <c r="D137">
        <v>374</v>
      </c>
    </row>
    <row r="138" spans="1:4" ht="12.75">
      <c r="A138" s="6" t="s">
        <v>234</v>
      </c>
      <c r="B138" s="1">
        <v>1403</v>
      </c>
      <c r="C138">
        <v>810</v>
      </c>
      <c r="D138">
        <v>593</v>
      </c>
    </row>
    <row r="139" spans="1:4" ht="12.75">
      <c r="A139" s="6" t="s">
        <v>235</v>
      </c>
      <c r="B139">
        <v>268</v>
      </c>
      <c r="C139">
        <v>176</v>
      </c>
      <c r="D139">
        <v>92</v>
      </c>
    </row>
    <row r="140" spans="1:4" ht="12.75">
      <c r="A140" s="6" t="s">
        <v>236</v>
      </c>
      <c r="B140" s="1">
        <v>1947</v>
      </c>
      <c r="C140">
        <v>924</v>
      </c>
      <c r="D140" s="1">
        <v>1023</v>
      </c>
    </row>
    <row r="141" spans="1:4" ht="12.75">
      <c r="A141" s="6" t="s">
        <v>237</v>
      </c>
      <c r="B141">
        <v>923</v>
      </c>
      <c r="C141">
        <v>533</v>
      </c>
      <c r="D141">
        <v>390</v>
      </c>
    </row>
    <row r="142" spans="1:4" ht="12.75">
      <c r="A142" s="6" t="s">
        <v>958</v>
      </c>
      <c r="B142" s="1">
        <v>24492</v>
      </c>
      <c r="C142" s="1">
        <v>11429</v>
      </c>
      <c r="D142" s="1">
        <v>13063</v>
      </c>
    </row>
    <row r="143" spans="1:4" ht="12.75">
      <c r="A143" s="6" t="s">
        <v>959</v>
      </c>
      <c r="B143">
        <v>426</v>
      </c>
      <c r="C143">
        <v>221</v>
      </c>
      <c r="D143">
        <v>205</v>
      </c>
    </row>
    <row r="144" spans="1:4" ht="12.75">
      <c r="A144" s="6" t="s">
        <v>238</v>
      </c>
      <c r="B144" s="1">
        <v>4955</v>
      </c>
      <c r="C144" s="1">
        <v>1545</v>
      </c>
      <c r="D144" s="1">
        <v>3410</v>
      </c>
    </row>
    <row r="145" spans="1:4" ht="12.75">
      <c r="A145" s="6" t="s">
        <v>239</v>
      </c>
      <c r="B145" s="1">
        <v>14328</v>
      </c>
      <c r="C145" s="1">
        <v>4435</v>
      </c>
      <c r="D145" s="1">
        <v>9893</v>
      </c>
    </row>
    <row r="146" spans="1:4" ht="12.75">
      <c r="A146" s="6" t="s">
        <v>960</v>
      </c>
      <c r="B146">
        <v>933</v>
      </c>
      <c r="C146">
        <v>417</v>
      </c>
      <c r="D146">
        <v>516</v>
      </c>
    </row>
    <row r="147" spans="1:4" ht="12.75">
      <c r="A147" s="6" t="s">
        <v>961</v>
      </c>
      <c r="B147" s="1">
        <v>2893</v>
      </c>
      <c r="C147" s="1">
        <v>1702</v>
      </c>
      <c r="D147" s="1">
        <v>1191</v>
      </c>
    </row>
    <row r="148" spans="1:4" ht="12.75">
      <c r="A148" s="6" t="s">
        <v>240</v>
      </c>
      <c r="B148" s="1">
        <v>1004</v>
      </c>
      <c r="C148">
        <v>365</v>
      </c>
      <c r="D148">
        <v>639</v>
      </c>
    </row>
    <row r="149" spans="1:4" ht="12.75">
      <c r="A149" s="6" t="s">
        <v>241</v>
      </c>
      <c r="B149">
        <v>220</v>
      </c>
      <c r="C149">
        <v>86</v>
      </c>
      <c r="D149">
        <v>134</v>
      </c>
    </row>
    <row r="150" spans="1:4" ht="12.75">
      <c r="A150" s="6" t="s">
        <v>242</v>
      </c>
      <c r="B150" s="1">
        <v>11157</v>
      </c>
      <c r="C150" s="1">
        <v>6549</v>
      </c>
      <c r="D150" s="1">
        <v>4608</v>
      </c>
    </row>
    <row r="151" spans="1:4" ht="12.75">
      <c r="A151" s="6" t="s">
        <v>243</v>
      </c>
      <c r="B151">
        <v>694</v>
      </c>
      <c r="C151">
        <v>344</v>
      </c>
      <c r="D151">
        <v>350</v>
      </c>
    </row>
    <row r="152" spans="1:4" ht="12.75">
      <c r="A152" s="6" t="s">
        <v>244</v>
      </c>
      <c r="B152">
        <v>465</v>
      </c>
      <c r="C152">
        <v>232</v>
      </c>
      <c r="D152">
        <v>233</v>
      </c>
    </row>
    <row r="153" spans="1:4" ht="12.75">
      <c r="A153" s="6" t="s">
        <v>962</v>
      </c>
      <c r="B153" s="1">
        <v>6802</v>
      </c>
      <c r="C153" s="1">
        <v>4300</v>
      </c>
      <c r="D153" s="1">
        <v>2502</v>
      </c>
    </row>
    <row r="154" spans="1:4" ht="12.75">
      <c r="A154" s="6" t="s">
        <v>245</v>
      </c>
      <c r="B154" s="1">
        <v>4183</v>
      </c>
      <c r="C154" s="1">
        <v>1740</v>
      </c>
      <c r="D154" s="1">
        <v>2443</v>
      </c>
    </row>
    <row r="155" spans="1:4" ht="12.75">
      <c r="A155" s="6" t="s">
        <v>246</v>
      </c>
      <c r="B155">
        <v>363</v>
      </c>
      <c r="C155">
        <v>175</v>
      </c>
      <c r="D155">
        <v>188</v>
      </c>
    </row>
    <row r="156" spans="1:4" ht="12.75">
      <c r="A156" s="6" t="s">
        <v>247</v>
      </c>
      <c r="B156" s="1">
        <v>2638</v>
      </c>
      <c r="C156" s="1">
        <v>1291</v>
      </c>
      <c r="D156" s="1">
        <v>1347</v>
      </c>
    </row>
    <row r="157" spans="1:4" ht="12.75">
      <c r="A157" s="6" t="s">
        <v>248</v>
      </c>
      <c r="B157" s="1">
        <v>8994</v>
      </c>
      <c r="C157" s="1">
        <v>6138</v>
      </c>
      <c r="D157" s="1">
        <v>2856</v>
      </c>
    </row>
    <row r="158" spans="1:4" ht="12.75">
      <c r="A158" s="6" t="s">
        <v>249</v>
      </c>
      <c r="B158">
        <v>257</v>
      </c>
      <c r="C158">
        <v>91</v>
      </c>
      <c r="D158">
        <v>166</v>
      </c>
    </row>
    <row r="159" spans="1:4" ht="12.75">
      <c r="A159" s="6" t="s">
        <v>250</v>
      </c>
      <c r="B159">
        <v>350</v>
      </c>
      <c r="C159">
        <v>182</v>
      </c>
      <c r="D159">
        <v>168</v>
      </c>
    </row>
    <row r="161" spans="1:6" ht="12.75">
      <c r="A161" s="6" t="s">
        <v>251</v>
      </c>
      <c r="B161" s="1">
        <f>SUM(B163:B170)</f>
        <v>60356</v>
      </c>
      <c r="C161" s="1">
        <f>SUM(C163:C170)</f>
        <v>32998</v>
      </c>
      <c r="D161" s="1">
        <f>SUM(D163:D170)</f>
        <v>27358</v>
      </c>
      <c r="E161" s="1">
        <f>SUM(E163:E170)</f>
        <v>0</v>
      </c>
      <c r="F161" s="1">
        <f>SUM(F163:F170)</f>
        <v>0</v>
      </c>
    </row>
    <row r="163" spans="1:4" ht="12.75">
      <c r="A163" s="6" t="s">
        <v>252</v>
      </c>
      <c r="B163" s="1">
        <v>9388</v>
      </c>
      <c r="C163" s="1">
        <v>5274</v>
      </c>
      <c r="D163" s="1">
        <v>4114</v>
      </c>
    </row>
    <row r="164" spans="1:4" ht="12.75">
      <c r="A164" s="6" t="s">
        <v>253</v>
      </c>
      <c r="B164" s="1">
        <v>2523</v>
      </c>
      <c r="C164" s="1">
        <v>1843</v>
      </c>
      <c r="D164">
        <v>680</v>
      </c>
    </row>
    <row r="165" spans="1:4" ht="12.75">
      <c r="A165" s="6" t="s">
        <v>254</v>
      </c>
      <c r="B165" s="1">
        <v>8214</v>
      </c>
      <c r="C165" s="1">
        <v>3858</v>
      </c>
      <c r="D165" s="1">
        <v>4356</v>
      </c>
    </row>
    <row r="166" spans="1:4" ht="12.75">
      <c r="A166" s="6" t="s">
        <v>255</v>
      </c>
      <c r="B166" s="1">
        <v>17631</v>
      </c>
      <c r="C166" s="1">
        <v>9671</v>
      </c>
      <c r="D166" s="1">
        <v>7960</v>
      </c>
    </row>
    <row r="167" spans="1:4" ht="12.75">
      <c r="A167" s="6" t="s">
        <v>256</v>
      </c>
      <c r="B167" s="1">
        <v>9674</v>
      </c>
      <c r="C167" s="1">
        <v>5798</v>
      </c>
      <c r="D167" s="1">
        <v>3876</v>
      </c>
    </row>
    <row r="168" spans="1:4" ht="12.75">
      <c r="A168" s="6" t="s">
        <v>257</v>
      </c>
      <c r="B168" s="1">
        <v>7804</v>
      </c>
      <c r="C168" s="1">
        <v>3158</v>
      </c>
      <c r="D168" s="1">
        <v>4646</v>
      </c>
    </row>
    <row r="169" spans="1:4" ht="12.75">
      <c r="A169" s="6" t="s">
        <v>258</v>
      </c>
      <c r="B169" s="1">
        <v>3065</v>
      </c>
      <c r="C169" s="1">
        <v>1978</v>
      </c>
      <c r="D169" s="1">
        <v>1087</v>
      </c>
    </row>
    <row r="170" spans="1:4" ht="12.75">
      <c r="A170" s="6" t="s">
        <v>259</v>
      </c>
      <c r="B170" s="1">
        <v>2057</v>
      </c>
      <c r="C170" s="1">
        <v>1418</v>
      </c>
      <c r="D170">
        <v>639</v>
      </c>
    </row>
    <row r="172" spans="1:6" ht="12.75">
      <c r="A172" s="6" t="s">
        <v>260</v>
      </c>
      <c r="B172" s="1">
        <f>SUM(B174:B194)</f>
        <v>112858</v>
      </c>
      <c r="C172" s="1">
        <f>SUM(C174:C194)</f>
        <v>55809</v>
      </c>
      <c r="D172" s="1">
        <f>SUM(D174:D194)</f>
        <v>57049</v>
      </c>
      <c r="E172" s="1">
        <f>SUM(E174:E194)</f>
        <v>0</v>
      </c>
      <c r="F172" s="1">
        <f>SUM(F174:F194)</f>
        <v>0</v>
      </c>
    </row>
    <row r="174" spans="1:4" ht="12.75">
      <c r="A174" s="6" t="s">
        <v>261</v>
      </c>
      <c r="B174" s="1">
        <v>31346</v>
      </c>
      <c r="C174" s="1">
        <v>12617</v>
      </c>
      <c r="D174" s="1">
        <v>18729</v>
      </c>
    </row>
    <row r="175" spans="1:4" ht="12.75">
      <c r="A175" s="6" t="s">
        <v>963</v>
      </c>
      <c r="B175" s="1">
        <v>9151</v>
      </c>
      <c r="C175" s="1">
        <v>4577</v>
      </c>
      <c r="D175" s="1">
        <v>4574</v>
      </c>
    </row>
    <row r="176" spans="1:4" ht="12.75">
      <c r="A176" s="6" t="s">
        <v>262</v>
      </c>
      <c r="B176">
        <v>847</v>
      </c>
      <c r="C176">
        <v>66</v>
      </c>
      <c r="D176">
        <v>781</v>
      </c>
    </row>
    <row r="177" spans="1:4" ht="12.75">
      <c r="A177" s="6" t="s">
        <v>263</v>
      </c>
      <c r="B177" s="1">
        <v>2533</v>
      </c>
      <c r="C177" s="1">
        <v>1362</v>
      </c>
      <c r="D177" s="1">
        <v>1171</v>
      </c>
    </row>
    <row r="178" spans="1:4" ht="12.75">
      <c r="A178" s="6" t="s">
        <v>964</v>
      </c>
      <c r="B178" s="1">
        <v>6722</v>
      </c>
      <c r="C178" s="1">
        <v>2164</v>
      </c>
      <c r="D178" s="1">
        <v>4558</v>
      </c>
    </row>
    <row r="179" spans="1:4" ht="12.75">
      <c r="A179" s="6" t="s">
        <v>264</v>
      </c>
      <c r="B179" s="1">
        <v>3400</v>
      </c>
      <c r="C179" s="1">
        <v>1968</v>
      </c>
      <c r="D179" s="1">
        <v>1432</v>
      </c>
    </row>
    <row r="180" spans="1:4" ht="12.75">
      <c r="A180" s="6" t="s">
        <v>910</v>
      </c>
      <c r="B180" s="1">
        <v>1423</v>
      </c>
      <c r="C180">
        <v>780</v>
      </c>
      <c r="D180">
        <v>643</v>
      </c>
    </row>
    <row r="181" spans="1:4" ht="12.75">
      <c r="A181" s="6" t="s">
        <v>965</v>
      </c>
      <c r="B181" s="1">
        <v>7683</v>
      </c>
      <c r="C181" s="1">
        <v>4400</v>
      </c>
      <c r="D181" s="1">
        <v>3283</v>
      </c>
    </row>
    <row r="182" spans="1:4" ht="12.75">
      <c r="A182" s="6" t="s">
        <v>265</v>
      </c>
      <c r="B182" s="1">
        <v>1179</v>
      </c>
      <c r="C182">
        <v>520</v>
      </c>
      <c r="D182">
        <v>659</v>
      </c>
    </row>
    <row r="183" spans="1:4" ht="12.75">
      <c r="A183" s="6" t="s">
        <v>266</v>
      </c>
      <c r="B183" s="1">
        <v>1966</v>
      </c>
      <c r="C183" s="1">
        <v>1085</v>
      </c>
      <c r="D183">
        <v>881</v>
      </c>
    </row>
    <row r="184" spans="1:4" ht="12.75">
      <c r="A184" s="6" t="s">
        <v>267</v>
      </c>
      <c r="B184" s="1">
        <v>6884</v>
      </c>
      <c r="C184" s="1">
        <v>3834</v>
      </c>
      <c r="D184" s="1">
        <v>3050</v>
      </c>
    </row>
    <row r="185" spans="1:4" ht="12.75">
      <c r="A185" s="6" t="s">
        <v>268</v>
      </c>
      <c r="B185" s="1">
        <v>7620</v>
      </c>
      <c r="C185" s="1">
        <v>3539</v>
      </c>
      <c r="D185" s="1">
        <v>4081</v>
      </c>
    </row>
    <row r="186" spans="1:4" ht="12.75">
      <c r="A186" s="6" t="s">
        <v>269</v>
      </c>
      <c r="B186" s="1">
        <v>4186</v>
      </c>
      <c r="C186" s="1">
        <v>2536</v>
      </c>
      <c r="D186" s="1">
        <v>1650</v>
      </c>
    </row>
    <row r="187" spans="1:4" ht="12.75">
      <c r="A187" s="6" t="s">
        <v>270</v>
      </c>
      <c r="B187" s="1">
        <v>5036</v>
      </c>
      <c r="C187" s="1">
        <v>2911</v>
      </c>
      <c r="D187" s="1">
        <v>2125</v>
      </c>
    </row>
    <row r="188" spans="1:4" ht="12.75">
      <c r="A188" s="6" t="s">
        <v>271</v>
      </c>
      <c r="B188" s="1">
        <v>7975</v>
      </c>
      <c r="C188" s="1">
        <v>5079</v>
      </c>
      <c r="D188" s="1">
        <v>2896</v>
      </c>
    </row>
    <row r="189" spans="1:4" ht="12.75">
      <c r="A189" s="6" t="s">
        <v>272</v>
      </c>
      <c r="B189" s="1">
        <v>3790</v>
      </c>
      <c r="C189" s="1">
        <v>2029</v>
      </c>
      <c r="D189" s="1">
        <v>1761</v>
      </c>
    </row>
    <row r="190" spans="1:4" ht="12.75">
      <c r="A190" s="6" t="s">
        <v>273</v>
      </c>
      <c r="B190" s="1">
        <v>1435</v>
      </c>
      <c r="C190" s="1">
        <v>1014</v>
      </c>
      <c r="D190">
        <v>421</v>
      </c>
    </row>
    <row r="191" spans="1:4" ht="12.75">
      <c r="A191" s="6" t="s">
        <v>274</v>
      </c>
      <c r="B191" s="1">
        <v>2367</v>
      </c>
      <c r="C191" s="1">
        <v>1503</v>
      </c>
      <c r="D191">
        <v>864</v>
      </c>
    </row>
    <row r="192" spans="1:4" ht="12.75">
      <c r="A192" s="6" t="s">
        <v>966</v>
      </c>
      <c r="B192" s="1">
        <v>4510</v>
      </c>
      <c r="C192" s="1">
        <v>2244</v>
      </c>
      <c r="D192" s="1">
        <v>2266</v>
      </c>
    </row>
    <row r="193" spans="1:4" ht="12.75">
      <c r="A193" s="6" t="s">
        <v>275</v>
      </c>
      <c r="B193" s="1">
        <v>1905</v>
      </c>
      <c r="C193">
        <v>995</v>
      </c>
      <c r="D193">
        <v>910</v>
      </c>
    </row>
    <row r="194" spans="1:4" ht="12.75">
      <c r="A194" s="6" t="s">
        <v>276</v>
      </c>
      <c r="B194">
        <v>900</v>
      </c>
      <c r="C194">
        <v>586</v>
      </c>
      <c r="D194">
        <v>314</v>
      </c>
    </row>
    <row r="196" spans="1:6" ht="12.75">
      <c r="A196" s="6" t="s">
        <v>277</v>
      </c>
      <c r="B196" s="1">
        <f>SUM(B198:B200)</f>
        <v>21574</v>
      </c>
      <c r="C196" s="1">
        <f>SUM(C198:C200)</f>
        <v>7345</v>
      </c>
      <c r="D196" s="1">
        <f>SUM(D198:D200)</f>
        <v>14229</v>
      </c>
      <c r="E196" s="1">
        <f>SUM(E198:E200)</f>
        <v>0</v>
      </c>
      <c r="F196" s="1">
        <f>SUM(F198:F200)</f>
        <v>0</v>
      </c>
    </row>
    <row r="198" spans="1:4" ht="12.75">
      <c r="A198" s="6" t="s">
        <v>278</v>
      </c>
      <c r="B198" s="1">
        <v>3114</v>
      </c>
      <c r="C198" s="1">
        <v>1772</v>
      </c>
      <c r="D198" s="1">
        <v>1342</v>
      </c>
    </row>
    <row r="199" spans="1:4" ht="12.75">
      <c r="A199" s="6" t="s">
        <v>279</v>
      </c>
      <c r="B199">
        <v>778</v>
      </c>
      <c r="C199">
        <v>505</v>
      </c>
      <c r="D199">
        <v>273</v>
      </c>
    </row>
    <row r="200" spans="1:4" ht="12.75">
      <c r="A200" s="6" t="s">
        <v>280</v>
      </c>
      <c r="B200" s="1">
        <v>17682</v>
      </c>
      <c r="C200" s="1">
        <v>5068</v>
      </c>
      <c r="D200" s="1">
        <v>12614</v>
      </c>
    </row>
    <row r="202" spans="1:6" ht="12.75">
      <c r="A202" s="6" t="s">
        <v>281</v>
      </c>
      <c r="B202" s="1">
        <f>SUM(B204:B244)</f>
        <v>192063</v>
      </c>
      <c r="C202" s="1">
        <f>SUM(C204:C244)</f>
        <v>126508</v>
      </c>
      <c r="D202" s="1">
        <f>SUM(D204:D244)</f>
        <v>65510</v>
      </c>
      <c r="E202" s="1">
        <f>SUM(E204:E244)</f>
        <v>45</v>
      </c>
      <c r="F202" s="1">
        <f>SUM(F204:F244)</f>
        <v>0</v>
      </c>
    </row>
    <row r="204" spans="1:4" ht="12.75">
      <c r="A204" s="6" t="s">
        <v>282</v>
      </c>
      <c r="B204" s="1">
        <v>2692</v>
      </c>
      <c r="C204">
        <v>371</v>
      </c>
      <c r="D204" s="1">
        <v>2321</v>
      </c>
    </row>
    <row r="205" spans="1:4" ht="12.75">
      <c r="A205" s="6" t="s">
        <v>283</v>
      </c>
      <c r="B205" s="1">
        <v>6241</v>
      </c>
      <c r="C205" s="1">
        <v>3278</v>
      </c>
      <c r="D205" s="1">
        <v>2963</v>
      </c>
    </row>
    <row r="206" spans="1:4" ht="12.75">
      <c r="A206" s="6" t="s">
        <v>284</v>
      </c>
      <c r="B206" s="1">
        <v>2175</v>
      </c>
      <c r="C206" s="1">
        <v>1774</v>
      </c>
      <c r="D206">
        <v>401</v>
      </c>
    </row>
    <row r="207" spans="1:5" ht="12.75">
      <c r="A207" s="6" t="s">
        <v>967</v>
      </c>
      <c r="B207" s="1">
        <v>11989</v>
      </c>
      <c r="C207" s="1">
        <v>7848</v>
      </c>
      <c r="D207" s="1">
        <v>4139</v>
      </c>
      <c r="E207">
        <v>2</v>
      </c>
    </row>
    <row r="208" spans="1:4" ht="12.75">
      <c r="A208" s="6" t="s">
        <v>968</v>
      </c>
      <c r="B208">
        <v>137</v>
      </c>
      <c r="C208">
        <v>53</v>
      </c>
      <c r="D208">
        <v>84</v>
      </c>
    </row>
    <row r="209" spans="1:4" ht="12.75">
      <c r="A209" s="6" t="s">
        <v>285</v>
      </c>
      <c r="B209" s="1">
        <v>2041</v>
      </c>
      <c r="C209" s="1">
        <v>1238</v>
      </c>
      <c r="D209">
        <v>803</v>
      </c>
    </row>
    <row r="210" spans="1:5" ht="12.75">
      <c r="A210" s="6" t="s">
        <v>286</v>
      </c>
      <c r="B210" s="1">
        <v>9190</v>
      </c>
      <c r="C210" s="1">
        <v>4418</v>
      </c>
      <c r="D210" s="1">
        <v>4731</v>
      </c>
      <c r="E210">
        <v>41</v>
      </c>
    </row>
    <row r="211" spans="1:4" ht="12.75">
      <c r="A211" s="6" t="s">
        <v>287</v>
      </c>
      <c r="B211" s="1">
        <v>2802</v>
      </c>
      <c r="C211">
        <v>820</v>
      </c>
      <c r="D211" s="1">
        <v>1982</v>
      </c>
    </row>
    <row r="212" spans="1:4" ht="12.75">
      <c r="A212" s="6" t="s">
        <v>969</v>
      </c>
      <c r="B212" s="1">
        <v>4350</v>
      </c>
      <c r="C212" s="1">
        <v>3071</v>
      </c>
      <c r="D212" s="1">
        <v>1279</v>
      </c>
    </row>
    <row r="213" spans="1:5" ht="12.75">
      <c r="A213" s="6" t="s">
        <v>288</v>
      </c>
      <c r="B213" s="1">
        <v>9561</v>
      </c>
      <c r="C213" s="1">
        <v>5939</v>
      </c>
      <c r="D213" s="1">
        <v>3620</v>
      </c>
      <c r="E213">
        <v>2</v>
      </c>
    </row>
    <row r="214" spans="1:4" ht="12.75">
      <c r="A214" s="6" t="s">
        <v>289</v>
      </c>
      <c r="B214" s="1">
        <v>3602</v>
      </c>
      <c r="C214">
        <v>553</v>
      </c>
      <c r="D214" s="1">
        <v>3049</v>
      </c>
    </row>
    <row r="215" spans="1:4" ht="12.75">
      <c r="A215" s="6" t="s">
        <v>290</v>
      </c>
      <c r="B215" s="1">
        <v>2201</v>
      </c>
      <c r="C215" s="1">
        <v>1745</v>
      </c>
      <c r="D215">
        <v>456</v>
      </c>
    </row>
    <row r="216" spans="1:4" ht="12.75">
      <c r="A216" s="6" t="s">
        <v>291</v>
      </c>
      <c r="B216" s="1">
        <v>12217</v>
      </c>
      <c r="C216" s="1">
        <v>8162</v>
      </c>
      <c r="D216" s="1">
        <v>4055</v>
      </c>
    </row>
    <row r="217" spans="1:4" ht="12.75">
      <c r="A217" s="6" t="s">
        <v>292</v>
      </c>
      <c r="B217" s="1">
        <v>3394</v>
      </c>
      <c r="C217" s="1">
        <v>3391</v>
      </c>
      <c r="D217">
        <v>3</v>
      </c>
    </row>
    <row r="218" spans="1:4" ht="12.75">
      <c r="A218" s="6" t="s">
        <v>293</v>
      </c>
      <c r="B218" s="1">
        <v>14088</v>
      </c>
      <c r="C218" s="1">
        <v>9868</v>
      </c>
      <c r="D218" s="1">
        <v>4220</v>
      </c>
    </row>
    <row r="219" spans="1:4" ht="12.75">
      <c r="A219" s="6" t="s">
        <v>970</v>
      </c>
      <c r="B219" s="1">
        <v>5798</v>
      </c>
      <c r="C219" s="1">
        <v>4934</v>
      </c>
      <c r="D219">
        <v>864</v>
      </c>
    </row>
    <row r="220" spans="1:4" ht="12.75">
      <c r="A220" s="6" t="s">
        <v>294</v>
      </c>
      <c r="B220" s="1">
        <v>2647</v>
      </c>
      <c r="C220" s="1">
        <v>1962</v>
      </c>
      <c r="D220">
        <v>685</v>
      </c>
    </row>
    <row r="221" spans="1:4" ht="12.75">
      <c r="A221" s="6" t="s">
        <v>295</v>
      </c>
      <c r="B221" s="1">
        <v>2013</v>
      </c>
      <c r="C221" s="1">
        <v>2005</v>
      </c>
      <c r="D221">
        <v>8</v>
      </c>
    </row>
    <row r="222" spans="1:3" ht="12.75">
      <c r="A222" s="6" t="s">
        <v>296</v>
      </c>
      <c r="B222" s="1">
        <v>2163</v>
      </c>
      <c r="C222" s="1">
        <v>2163</v>
      </c>
    </row>
    <row r="223" spans="1:4" ht="12.75">
      <c r="A223" s="6" t="s">
        <v>626</v>
      </c>
      <c r="B223" s="1">
        <v>3150</v>
      </c>
      <c r="C223" s="1">
        <v>2318</v>
      </c>
      <c r="D223">
        <v>832</v>
      </c>
    </row>
    <row r="224" spans="1:4" ht="12.75">
      <c r="A224" s="6" t="s">
        <v>297</v>
      </c>
      <c r="B224" s="1">
        <v>4089</v>
      </c>
      <c r="C224" s="1">
        <v>2507</v>
      </c>
      <c r="D224" s="1">
        <v>1582</v>
      </c>
    </row>
    <row r="225" spans="1:4" ht="12.75">
      <c r="A225" s="6" t="s">
        <v>298</v>
      </c>
      <c r="B225" s="1">
        <v>7906</v>
      </c>
      <c r="C225" s="1">
        <v>5985</v>
      </c>
      <c r="D225" s="1">
        <v>1921</v>
      </c>
    </row>
    <row r="226" spans="1:4" ht="12.75">
      <c r="A226" s="6" t="s">
        <v>299</v>
      </c>
      <c r="B226" s="1">
        <v>5465</v>
      </c>
      <c r="C226" s="1">
        <v>3251</v>
      </c>
      <c r="D226" s="1">
        <v>2214</v>
      </c>
    </row>
    <row r="227" spans="1:4" ht="12.75">
      <c r="A227" s="6" t="s">
        <v>300</v>
      </c>
      <c r="B227" s="1">
        <v>8930</v>
      </c>
      <c r="C227" s="1">
        <v>6292</v>
      </c>
      <c r="D227" s="1">
        <v>2638</v>
      </c>
    </row>
    <row r="228" spans="1:4" ht="12.75">
      <c r="A228" s="6" t="s">
        <v>301</v>
      </c>
      <c r="B228" s="1">
        <v>2052</v>
      </c>
      <c r="C228" s="1">
        <v>1277</v>
      </c>
      <c r="D228">
        <v>775</v>
      </c>
    </row>
    <row r="229" spans="1:4" ht="12.75">
      <c r="A229" s="6" t="s">
        <v>971</v>
      </c>
      <c r="B229" s="1">
        <v>12132</v>
      </c>
      <c r="C229" s="1">
        <v>8848</v>
      </c>
      <c r="D229" s="1">
        <v>3284</v>
      </c>
    </row>
    <row r="230" spans="1:4" ht="12.75">
      <c r="A230" s="6" t="s">
        <v>302</v>
      </c>
      <c r="B230" s="1">
        <v>1537</v>
      </c>
      <c r="C230" s="1">
        <v>1200</v>
      </c>
      <c r="D230">
        <v>337</v>
      </c>
    </row>
    <row r="231" spans="1:4" ht="12.75">
      <c r="A231" s="6" t="s">
        <v>303</v>
      </c>
      <c r="B231" s="1">
        <v>2919</v>
      </c>
      <c r="C231" s="1">
        <v>1879</v>
      </c>
      <c r="D231" s="1">
        <v>1040</v>
      </c>
    </row>
    <row r="232" spans="1:4" ht="12.75">
      <c r="A232" s="6" t="s">
        <v>304</v>
      </c>
      <c r="B232" s="1">
        <v>2843</v>
      </c>
      <c r="C232" s="1">
        <v>1616</v>
      </c>
      <c r="D232" s="1">
        <v>1227</v>
      </c>
    </row>
    <row r="233" spans="1:4" ht="12.75">
      <c r="A233" s="6" t="s">
        <v>305</v>
      </c>
      <c r="B233">
        <v>791</v>
      </c>
      <c r="C233">
        <v>372</v>
      </c>
      <c r="D233">
        <v>419</v>
      </c>
    </row>
    <row r="234" spans="1:4" ht="12.75">
      <c r="A234" s="6" t="s">
        <v>972</v>
      </c>
      <c r="B234">
        <v>206</v>
      </c>
      <c r="C234">
        <v>173</v>
      </c>
      <c r="D234">
        <v>33</v>
      </c>
    </row>
    <row r="235" spans="1:4" ht="12.75">
      <c r="A235" s="6" t="s">
        <v>306</v>
      </c>
      <c r="B235" s="1">
        <v>10226</v>
      </c>
      <c r="C235" s="1">
        <v>6816</v>
      </c>
      <c r="D235" s="1">
        <v>3410</v>
      </c>
    </row>
    <row r="236" spans="1:4" ht="12.75">
      <c r="A236" s="6" t="s">
        <v>307</v>
      </c>
      <c r="B236" s="1">
        <v>12968</v>
      </c>
      <c r="C236" s="1">
        <v>9820</v>
      </c>
      <c r="D236" s="1">
        <v>3148</v>
      </c>
    </row>
    <row r="237" spans="1:4" ht="12.75">
      <c r="A237" s="6" t="s">
        <v>308</v>
      </c>
      <c r="B237" s="1">
        <v>1736</v>
      </c>
      <c r="C237" s="1">
        <v>1597</v>
      </c>
      <c r="D237">
        <v>139</v>
      </c>
    </row>
    <row r="238" spans="1:4" ht="12.75">
      <c r="A238" s="6" t="s">
        <v>309</v>
      </c>
      <c r="B238" s="1">
        <v>7652</v>
      </c>
      <c r="C238" s="1">
        <v>5401</v>
      </c>
      <c r="D238" s="1">
        <v>2251</v>
      </c>
    </row>
    <row r="239" spans="1:4" ht="12.75">
      <c r="A239" s="6" t="s">
        <v>310</v>
      </c>
      <c r="B239" s="1">
        <v>1438</v>
      </c>
      <c r="C239">
        <v>64</v>
      </c>
      <c r="D239" s="1">
        <v>1374</v>
      </c>
    </row>
    <row r="240" spans="1:4" ht="12.75">
      <c r="A240" s="6" t="s">
        <v>973</v>
      </c>
      <c r="B240">
        <v>219</v>
      </c>
      <c r="C240">
        <v>173</v>
      </c>
      <c r="D240">
        <v>46</v>
      </c>
    </row>
    <row r="241" spans="1:4" ht="12.75">
      <c r="A241" s="6" t="s">
        <v>974</v>
      </c>
      <c r="B241" s="1">
        <v>1130</v>
      </c>
      <c r="C241">
        <v>880</v>
      </c>
      <c r="D241">
        <v>250</v>
      </c>
    </row>
    <row r="242" spans="1:4" ht="12.75">
      <c r="A242" s="6" t="s">
        <v>975</v>
      </c>
      <c r="B242" s="1">
        <v>1469</v>
      </c>
      <c r="C242" s="1">
        <v>1029</v>
      </c>
      <c r="D242">
        <v>440</v>
      </c>
    </row>
    <row r="243" spans="1:4" ht="12.75">
      <c r="A243" s="6" t="s">
        <v>311</v>
      </c>
      <c r="B243" s="1">
        <v>3099</v>
      </c>
      <c r="C243" s="1">
        <v>1046</v>
      </c>
      <c r="D243" s="1">
        <v>2053</v>
      </c>
    </row>
    <row r="244" spans="1:4" ht="12.75">
      <c r="A244" s="6" t="s">
        <v>312</v>
      </c>
      <c r="B244">
        <v>805</v>
      </c>
      <c r="C244">
        <v>371</v>
      </c>
      <c r="D244">
        <v>434</v>
      </c>
    </row>
    <row r="246" spans="1:6" ht="12.75">
      <c r="A246" s="6" t="s">
        <v>313</v>
      </c>
      <c r="B246" s="1">
        <f>SUM(B248:B292)</f>
        <v>96027</v>
      </c>
      <c r="C246" s="1">
        <f>SUM(C248:C292)</f>
        <v>59634</v>
      </c>
      <c r="D246" s="1">
        <f>SUM(D248:D292)</f>
        <v>36393</v>
      </c>
      <c r="E246" s="1">
        <f>SUM(E248:E292)</f>
        <v>0</v>
      </c>
      <c r="F246" s="1">
        <f>SUM(F248:F292)</f>
        <v>0</v>
      </c>
    </row>
    <row r="248" spans="1:4" ht="12.75">
      <c r="A248" s="6" t="s">
        <v>976</v>
      </c>
      <c r="B248">
        <v>373</v>
      </c>
      <c r="C248">
        <v>203</v>
      </c>
      <c r="D248">
        <v>170</v>
      </c>
    </row>
    <row r="249" spans="1:4" ht="12.75">
      <c r="A249" s="6" t="s">
        <v>314</v>
      </c>
      <c r="B249" s="1">
        <v>2305</v>
      </c>
      <c r="C249">
        <v>748</v>
      </c>
      <c r="D249" s="1">
        <v>1557</v>
      </c>
    </row>
    <row r="250" spans="1:4" ht="12.75">
      <c r="A250" s="6" t="s">
        <v>977</v>
      </c>
      <c r="B250" s="1">
        <v>3889</v>
      </c>
      <c r="C250" s="1">
        <v>2110</v>
      </c>
      <c r="D250" s="1">
        <v>1779</v>
      </c>
    </row>
    <row r="251" spans="1:4" ht="12.75">
      <c r="A251" s="6" t="s">
        <v>978</v>
      </c>
      <c r="B251" s="1">
        <v>6491</v>
      </c>
      <c r="C251" s="1">
        <v>4965</v>
      </c>
      <c r="D251" s="1">
        <v>1526</v>
      </c>
    </row>
    <row r="252" spans="1:4" ht="12.75">
      <c r="A252" s="6" t="s">
        <v>979</v>
      </c>
      <c r="B252">
        <v>56</v>
      </c>
      <c r="C252">
        <v>22</v>
      </c>
      <c r="D252">
        <v>34</v>
      </c>
    </row>
    <row r="253" spans="1:4" ht="12.75">
      <c r="A253" s="6" t="s">
        <v>315</v>
      </c>
      <c r="B253" s="1">
        <v>3935</v>
      </c>
      <c r="C253" s="1">
        <v>2151</v>
      </c>
      <c r="D253" s="1">
        <v>1784</v>
      </c>
    </row>
    <row r="254" spans="1:4" ht="12.75">
      <c r="A254" s="6" t="s">
        <v>316</v>
      </c>
      <c r="B254">
        <v>400</v>
      </c>
      <c r="C254">
        <v>168</v>
      </c>
      <c r="D254">
        <v>232</v>
      </c>
    </row>
    <row r="255" spans="1:4" ht="12.75">
      <c r="A255" s="6" t="s">
        <v>317</v>
      </c>
      <c r="B255" s="1">
        <v>15119</v>
      </c>
      <c r="C255" s="1">
        <v>10547</v>
      </c>
      <c r="D255" s="1">
        <v>4572</v>
      </c>
    </row>
    <row r="256" spans="1:4" ht="12.75">
      <c r="A256" s="6" t="s">
        <v>318</v>
      </c>
      <c r="B256">
        <v>302</v>
      </c>
      <c r="C256">
        <v>248</v>
      </c>
      <c r="D256">
        <v>54</v>
      </c>
    </row>
    <row r="257" spans="1:4" ht="12.75">
      <c r="A257" s="6" t="s">
        <v>980</v>
      </c>
      <c r="B257" s="1">
        <v>1653</v>
      </c>
      <c r="C257">
        <v>480</v>
      </c>
      <c r="D257" s="1">
        <v>1173</v>
      </c>
    </row>
    <row r="258" spans="1:4" ht="12.75">
      <c r="A258" s="6" t="s">
        <v>319</v>
      </c>
      <c r="B258" s="1">
        <v>3134</v>
      </c>
      <c r="C258" s="1">
        <v>2017</v>
      </c>
      <c r="D258" s="1">
        <v>1117</v>
      </c>
    </row>
    <row r="259" spans="1:4" ht="12.75">
      <c r="A259" s="6" t="s">
        <v>320</v>
      </c>
      <c r="B259" s="1">
        <v>1443</v>
      </c>
      <c r="C259">
        <v>822</v>
      </c>
      <c r="D259">
        <v>621</v>
      </c>
    </row>
    <row r="260" spans="1:4" ht="12.75">
      <c r="A260" s="6" t="s">
        <v>321</v>
      </c>
      <c r="B260" s="1">
        <v>1215</v>
      </c>
      <c r="C260">
        <v>123</v>
      </c>
      <c r="D260" s="1">
        <v>1092</v>
      </c>
    </row>
    <row r="261" spans="1:4" ht="12.75">
      <c r="A261" s="6" t="s">
        <v>322</v>
      </c>
      <c r="B261" s="1">
        <v>1700</v>
      </c>
      <c r="C261">
        <v>827</v>
      </c>
      <c r="D261">
        <v>873</v>
      </c>
    </row>
    <row r="262" spans="1:4" ht="12.75">
      <c r="A262" s="6" t="s">
        <v>323</v>
      </c>
      <c r="B262" s="1">
        <v>1231</v>
      </c>
      <c r="C262">
        <v>750</v>
      </c>
      <c r="D262">
        <v>481</v>
      </c>
    </row>
    <row r="263" spans="1:4" ht="12.75">
      <c r="A263" s="6" t="s">
        <v>324</v>
      </c>
      <c r="B263">
        <v>302</v>
      </c>
      <c r="C263">
        <v>76</v>
      </c>
      <c r="D263">
        <v>226</v>
      </c>
    </row>
    <row r="264" spans="1:4" ht="12.75">
      <c r="A264" s="6" t="s">
        <v>325</v>
      </c>
      <c r="B264" s="1">
        <v>1553</v>
      </c>
      <c r="C264">
        <v>864</v>
      </c>
      <c r="D264">
        <v>689</v>
      </c>
    </row>
    <row r="265" spans="1:4" ht="12.75">
      <c r="A265" s="6" t="s">
        <v>326</v>
      </c>
      <c r="B265" s="1">
        <v>5466</v>
      </c>
      <c r="C265" s="1">
        <v>3800</v>
      </c>
      <c r="D265" s="1">
        <v>1666</v>
      </c>
    </row>
    <row r="266" spans="1:4" ht="12.75">
      <c r="A266" s="6" t="s">
        <v>327</v>
      </c>
      <c r="B266" s="1">
        <v>1551</v>
      </c>
      <c r="C266" s="1">
        <v>1335</v>
      </c>
      <c r="D266">
        <v>216</v>
      </c>
    </row>
    <row r="267" spans="1:4" ht="12.75">
      <c r="A267" s="6" t="s">
        <v>328</v>
      </c>
      <c r="B267">
        <v>465</v>
      </c>
      <c r="C267">
        <v>241</v>
      </c>
      <c r="D267">
        <v>224</v>
      </c>
    </row>
    <row r="268" spans="1:4" ht="12.75">
      <c r="A268" s="6" t="s">
        <v>329</v>
      </c>
      <c r="B268">
        <v>965</v>
      </c>
      <c r="C268">
        <v>873</v>
      </c>
      <c r="D268">
        <v>92</v>
      </c>
    </row>
    <row r="269" spans="1:4" ht="12.75">
      <c r="A269" s="6" t="s">
        <v>981</v>
      </c>
      <c r="B269" s="1">
        <v>2109</v>
      </c>
      <c r="C269" s="1">
        <v>1925</v>
      </c>
      <c r="D269">
        <v>184</v>
      </c>
    </row>
    <row r="270" spans="1:4" ht="12.75">
      <c r="A270" s="6" t="s">
        <v>330</v>
      </c>
      <c r="B270" s="1">
        <v>1589</v>
      </c>
      <c r="C270" s="1">
        <v>1048</v>
      </c>
      <c r="D270">
        <v>541</v>
      </c>
    </row>
    <row r="271" spans="1:4" ht="12.75">
      <c r="A271" s="6" t="s">
        <v>331</v>
      </c>
      <c r="B271" s="1">
        <v>2416</v>
      </c>
      <c r="C271" s="1">
        <v>1360</v>
      </c>
      <c r="D271" s="1">
        <v>1056</v>
      </c>
    </row>
    <row r="272" spans="1:4" ht="12.75">
      <c r="A272" s="6" t="s">
        <v>982</v>
      </c>
      <c r="B272" s="1">
        <v>3182</v>
      </c>
      <c r="C272" s="1">
        <v>2741</v>
      </c>
      <c r="D272">
        <v>441</v>
      </c>
    </row>
    <row r="273" spans="1:4" ht="12.75">
      <c r="A273" s="6" t="s">
        <v>332</v>
      </c>
      <c r="B273" s="1">
        <v>2968</v>
      </c>
      <c r="C273" s="1">
        <v>1231</v>
      </c>
      <c r="D273" s="1">
        <v>1737</v>
      </c>
    </row>
    <row r="274" spans="1:4" ht="12.75">
      <c r="A274" s="6" t="s">
        <v>333</v>
      </c>
      <c r="B274">
        <v>701</v>
      </c>
      <c r="C274">
        <v>444</v>
      </c>
      <c r="D274">
        <v>257</v>
      </c>
    </row>
    <row r="275" spans="1:4" ht="12.75">
      <c r="A275" s="6" t="s">
        <v>983</v>
      </c>
      <c r="B275">
        <v>627</v>
      </c>
      <c r="C275">
        <v>536</v>
      </c>
      <c r="D275">
        <v>91</v>
      </c>
    </row>
    <row r="276" spans="1:4" ht="12.75">
      <c r="A276" s="6" t="s">
        <v>250</v>
      </c>
      <c r="B276">
        <v>533</v>
      </c>
      <c r="C276">
        <v>297</v>
      </c>
      <c r="D276">
        <v>236</v>
      </c>
    </row>
    <row r="277" spans="1:4" ht="12.75">
      <c r="A277" s="6" t="s">
        <v>984</v>
      </c>
      <c r="B277" s="1">
        <v>1060</v>
      </c>
      <c r="C277">
        <v>739</v>
      </c>
      <c r="D277">
        <v>321</v>
      </c>
    </row>
    <row r="278" spans="1:4" ht="12.75">
      <c r="A278" s="6" t="s">
        <v>334</v>
      </c>
      <c r="B278">
        <v>949</v>
      </c>
      <c r="C278">
        <v>947</v>
      </c>
      <c r="D278">
        <v>2</v>
      </c>
    </row>
    <row r="279" spans="1:4" ht="12.75">
      <c r="A279" s="6" t="s">
        <v>985</v>
      </c>
      <c r="B279" s="1">
        <v>1470</v>
      </c>
      <c r="C279" s="1">
        <v>1201</v>
      </c>
      <c r="D279">
        <v>269</v>
      </c>
    </row>
    <row r="280" spans="1:4" ht="12.75">
      <c r="A280" s="6" t="s">
        <v>986</v>
      </c>
      <c r="B280">
        <v>634</v>
      </c>
      <c r="C280">
        <v>580</v>
      </c>
      <c r="D280">
        <v>54</v>
      </c>
    </row>
    <row r="281" spans="1:4" ht="12.75">
      <c r="A281" s="6" t="s">
        <v>987</v>
      </c>
      <c r="B281" s="1">
        <v>13627</v>
      </c>
      <c r="C281" s="1">
        <v>6358</v>
      </c>
      <c r="D281" s="1">
        <v>7269</v>
      </c>
    </row>
    <row r="282" spans="1:4" ht="12.75">
      <c r="A282" s="6" t="s">
        <v>335</v>
      </c>
      <c r="B282" s="1">
        <v>1266</v>
      </c>
      <c r="C282">
        <v>638</v>
      </c>
      <c r="D282">
        <v>628</v>
      </c>
    </row>
    <row r="283" spans="1:4" ht="12.75">
      <c r="A283" s="6" t="s">
        <v>337</v>
      </c>
      <c r="B283" s="1">
        <v>1511</v>
      </c>
      <c r="C283" s="1">
        <v>1292</v>
      </c>
      <c r="D283">
        <v>219</v>
      </c>
    </row>
    <row r="284" spans="1:4" ht="12.75">
      <c r="A284" s="6" t="s">
        <v>988</v>
      </c>
      <c r="B284">
        <v>403</v>
      </c>
      <c r="C284">
        <v>306</v>
      </c>
      <c r="D284">
        <v>97</v>
      </c>
    </row>
    <row r="285" spans="1:4" ht="12.75">
      <c r="A285" s="6" t="s">
        <v>338</v>
      </c>
      <c r="B285">
        <v>953</v>
      </c>
      <c r="C285">
        <v>948</v>
      </c>
      <c r="D285">
        <v>5</v>
      </c>
    </row>
    <row r="286" spans="1:4" ht="12.75">
      <c r="A286" s="6" t="s">
        <v>339</v>
      </c>
      <c r="B286" s="1">
        <v>1175</v>
      </c>
      <c r="D286" s="1">
        <v>1175</v>
      </c>
    </row>
    <row r="287" spans="1:4" ht="12.75">
      <c r="A287" s="6" t="s">
        <v>340</v>
      </c>
      <c r="B287">
        <v>622</v>
      </c>
      <c r="C287">
        <v>113</v>
      </c>
      <c r="D287">
        <v>509</v>
      </c>
    </row>
    <row r="288" spans="1:4" ht="12.75">
      <c r="A288" s="6" t="s">
        <v>341</v>
      </c>
      <c r="B288">
        <v>882</v>
      </c>
      <c r="C288">
        <v>800</v>
      </c>
      <c r="D288">
        <v>82</v>
      </c>
    </row>
    <row r="289" spans="1:4" ht="12.75">
      <c r="A289" s="6" t="s">
        <v>342</v>
      </c>
      <c r="B289" s="1">
        <v>1471</v>
      </c>
      <c r="C289" s="1">
        <v>1245</v>
      </c>
      <c r="D289">
        <v>226</v>
      </c>
    </row>
    <row r="290" spans="1:4" ht="12.75">
      <c r="A290" s="6" t="s">
        <v>343</v>
      </c>
      <c r="B290" s="1">
        <v>1560</v>
      </c>
      <c r="C290">
        <v>990</v>
      </c>
      <c r="D290">
        <v>570</v>
      </c>
    </row>
    <row r="291" spans="1:4" ht="12.75">
      <c r="A291" s="6" t="s">
        <v>989</v>
      </c>
      <c r="B291">
        <v>628</v>
      </c>
      <c r="C291">
        <v>481</v>
      </c>
      <c r="D291">
        <v>147</v>
      </c>
    </row>
    <row r="292" spans="1:4" ht="12.75">
      <c r="A292" s="6" t="s">
        <v>344</v>
      </c>
      <c r="B292">
        <v>143</v>
      </c>
      <c r="C292">
        <v>44</v>
      </c>
      <c r="D292">
        <v>99</v>
      </c>
    </row>
    <row r="294" spans="1:6" ht="12.75">
      <c r="A294" s="6" t="s">
        <v>345</v>
      </c>
      <c r="B294" s="1">
        <f>SUM(B296:B333)</f>
        <v>146228</v>
      </c>
      <c r="C294" s="1">
        <f>SUM(C296:C333)</f>
        <v>87739</v>
      </c>
      <c r="D294" s="1">
        <f>SUM(D296:D333)</f>
        <v>58489</v>
      </c>
      <c r="E294" s="1">
        <f>SUM(E296:E333)</f>
        <v>0</v>
      </c>
      <c r="F294" s="1">
        <f>SUM(F296:F333)</f>
        <v>0</v>
      </c>
    </row>
    <row r="296" spans="1:4" ht="12.75">
      <c r="A296" s="6" t="s">
        <v>346</v>
      </c>
      <c r="B296" s="1">
        <v>3931</v>
      </c>
      <c r="C296" s="1">
        <v>2584</v>
      </c>
      <c r="D296" s="1">
        <v>1347</v>
      </c>
    </row>
    <row r="297" spans="1:4" ht="12.75">
      <c r="A297" s="6" t="s">
        <v>347</v>
      </c>
      <c r="B297">
        <v>202</v>
      </c>
      <c r="C297">
        <v>104</v>
      </c>
      <c r="D297">
        <v>98</v>
      </c>
    </row>
    <row r="298" spans="1:4" ht="12.75">
      <c r="A298" s="6" t="s">
        <v>348</v>
      </c>
      <c r="B298" s="1">
        <v>6015</v>
      </c>
      <c r="C298" s="1">
        <v>4186</v>
      </c>
      <c r="D298" s="1">
        <v>1829</v>
      </c>
    </row>
    <row r="299" spans="1:4" ht="12.75">
      <c r="A299" s="6" t="s">
        <v>349</v>
      </c>
      <c r="B299" s="1">
        <v>3485</v>
      </c>
      <c r="C299" s="1">
        <v>1694</v>
      </c>
      <c r="D299" s="1">
        <v>1791</v>
      </c>
    </row>
    <row r="300" spans="1:4" ht="12.75">
      <c r="A300" s="6" t="s">
        <v>350</v>
      </c>
      <c r="B300" s="1">
        <v>6353</v>
      </c>
      <c r="C300" s="1">
        <v>3189</v>
      </c>
      <c r="D300" s="1">
        <v>3164</v>
      </c>
    </row>
    <row r="301" spans="1:4" ht="12.75">
      <c r="A301" s="6" t="s">
        <v>911</v>
      </c>
      <c r="B301" s="1">
        <v>3170</v>
      </c>
      <c r="C301" s="1">
        <v>1483</v>
      </c>
      <c r="D301" s="1">
        <v>1687</v>
      </c>
    </row>
    <row r="302" spans="1:4" ht="12.75">
      <c r="A302" s="6" t="s">
        <v>351</v>
      </c>
      <c r="B302" s="1">
        <v>7274</v>
      </c>
      <c r="C302" s="1">
        <v>3868</v>
      </c>
      <c r="D302" s="1">
        <v>3406</v>
      </c>
    </row>
    <row r="303" spans="1:4" ht="12.75">
      <c r="A303" s="6" t="s">
        <v>990</v>
      </c>
      <c r="B303">
        <v>521</v>
      </c>
      <c r="C303">
        <v>349</v>
      </c>
      <c r="D303">
        <v>172</v>
      </c>
    </row>
    <row r="304" spans="1:4" ht="12.75">
      <c r="A304" s="6" t="s">
        <v>352</v>
      </c>
      <c r="B304" s="1">
        <v>1012</v>
      </c>
      <c r="C304">
        <v>619</v>
      </c>
      <c r="D304">
        <v>393</v>
      </c>
    </row>
    <row r="305" spans="1:4" ht="12.75">
      <c r="A305" s="6" t="s">
        <v>353</v>
      </c>
      <c r="B305" s="1">
        <v>7873</v>
      </c>
      <c r="C305" s="1">
        <v>4862</v>
      </c>
      <c r="D305" s="1">
        <v>3011</v>
      </c>
    </row>
    <row r="306" spans="1:4" ht="12.75">
      <c r="A306" s="6" t="s">
        <v>991</v>
      </c>
      <c r="B306" s="1">
        <v>5460</v>
      </c>
      <c r="C306" s="1">
        <v>4296</v>
      </c>
      <c r="D306" s="1">
        <v>1164</v>
      </c>
    </row>
    <row r="307" spans="1:4" ht="12.75">
      <c r="A307" s="6" t="s">
        <v>354</v>
      </c>
      <c r="B307" s="1">
        <v>3936</v>
      </c>
      <c r="C307">
        <v>713</v>
      </c>
      <c r="D307" s="1">
        <v>3223</v>
      </c>
    </row>
    <row r="308" spans="1:4" ht="12.75">
      <c r="A308" s="6" t="s">
        <v>355</v>
      </c>
      <c r="B308" s="1">
        <v>1623</v>
      </c>
      <c r="C308" s="1">
        <v>1007</v>
      </c>
      <c r="D308">
        <v>616</v>
      </c>
    </row>
    <row r="309" spans="1:4" ht="12.75">
      <c r="A309" s="6" t="s">
        <v>992</v>
      </c>
      <c r="B309" s="1">
        <v>19110</v>
      </c>
      <c r="C309" s="1">
        <v>12315</v>
      </c>
      <c r="D309" s="1">
        <v>6795</v>
      </c>
    </row>
    <row r="310" spans="1:4" ht="12.75">
      <c r="A310" s="6" t="s">
        <v>356</v>
      </c>
      <c r="B310">
        <v>767</v>
      </c>
      <c r="C310">
        <v>651</v>
      </c>
      <c r="D310">
        <v>116</v>
      </c>
    </row>
    <row r="311" spans="1:4" ht="12.75">
      <c r="A311" s="6" t="s">
        <v>357</v>
      </c>
      <c r="B311">
        <v>156</v>
      </c>
      <c r="C311">
        <v>43</v>
      </c>
      <c r="D311">
        <v>113</v>
      </c>
    </row>
    <row r="312" spans="1:4" ht="12.75">
      <c r="A312" s="6" t="s">
        <v>358</v>
      </c>
      <c r="B312" s="1">
        <v>2448</v>
      </c>
      <c r="C312" s="1">
        <v>1663</v>
      </c>
      <c r="D312">
        <v>785</v>
      </c>
    </row>
    <row r="313" spans="1:4" ht="12.75">
      <c r="A313" s="6" t="s">
        <v>268</v>
      </c>
      <c r="B313" s="1">
        <v>5424</v>
      </c>
      <c r="C313" s="1">
        <v>2122</v>
      </c>
      <c r="D313" s="1">
        <v>3302</v>
      </c>
    </row>
    <row r="314" spans="1:4" ht="12.75">
      <c r="A314" s="6" t="s">
        <v>359</v>
      </c>
      <c r="B314" s="1">
        <v>7616</v>
      </c>
      <c r="C314" s="1">
        <v>5676</v>
      </c>
      <c r="D314" s="1">
        <v>1940</v>
      </c>
    </row>
    <row r="315" spans="1:4" ht="12.75">
      <c r="A315" s="6" t="s">
        <v>360</v>
      </c>
      <c r="B315">
        <v>317</v>
      </c>
      <c r="C315">
        <v>173</v>
      </c>
      <c r="D315">
        <v>144</v>
      </c>
    </row>
    <row r="316" spans="1:4" ht="12.75">
      <c r="A316" s="6" t="s">
        <v>993</v>
      </c>
      <c r="B316" s="1">
        <v>1534</v>
      </c>
      <c r="C316" s="1">
        <v>1143</v>
      </c>
      <c r="D316">
        <v>391</v>
      </c>
    </row>
    <row r="317" spans="1:4" ht="12.75">
      <c r="A317" s="6" t="s">
        <v>361</v>
      </c>
      <c r="B317" s="1">
        <v>8429</v>
      </c>
      <c r="C317" s="1">
        <v>6296</v>
      </c>
      <c r="D317" s="1">
        <v>2133</v>
      </c>
    </row>
    <row r="318" spans="1:4" ht="12.75">
      <c r="A318" s="6" t="s">
        <v>362</v>
      </c>
      <c r="B318" s="1">
        <v>6158</v>
      </c>
      <c r="C318" s="1">
        <v>3391</v>
      </c>
      <c r="D318" s="1">
        <v>2767</v>
      </c>
    </row>
    <row r="319" spans="1:4" ht="12.75">
      <c r="A319" s="6" t="s">
        <v>363</v>
      </c>
      <c r="B319" s="1">
        <v>3210</v>
      </c>
      <c r="C319" s="1">
        <v>1274</v>
      </c>
      <c r="D319" s="1">
        <v>1936</v>
      </c>
    </row>
    <row r="320" spans="1:4" ht="12.75">
      <c r="A320" s="6" t="s">
        <v>364</v>
      </c>
      <c r="B320" s="1">
        <v>1956</v>
      </c>
      <c r="C320">
        <v>917</v>
      </c>
      <c r="D320" s="1">
        <v>1039</v>
      </c>
    </row>
    <row r="321" spans="1:4" ht="12.75">
      <c r="A321" s="6" t="s">
        <v>994</v>
      </c>
      <c r="B321" s="1">
        <v>13816</v>
      </c>
      <c r="C321" s="1">
        <v>9868</v>
      </c>
      <c r="D321" s="1">
        <v>3948</v>
      </c>
    </row>
    <row r="322" spans="1:4" ht="12.75">
      <c r="A322" s="6" t="s">
        <v>365</v>
      </c>
      <c r="B322" s="1">
        <v>2924</v>
      </c>
      <c r="C322">
        <v>760</v>
      </c>
      <c r="D322" s="1">
        <v>2164</v>
      </c>
    </row>
    <row r="323" spans="1:4" ht="12.75">
      <c r="A323" s="6" t="s">
        <v>366</v>
      </c>
      <c r="B323">
        <v>297</v>
      </c>
      <c r="C323">
        <v>113</v>
      </c>
      <c r="D323">
        <v>184</v>
      </c>
    </row>
    <row r="324" spans="1:4" ht="12.75">
      <c r="A324" s="6" t="s">
        <v>367</v>
      </c>
      <c r="B324" s="1">
        <v>4785</v>
      </c>
      <c r="C324" s="1">
        <v>3617</v>
      </c>
      <c r="D324" s="1">
        <v>1168</v>
      </c>
    </row>
    <row r="325" spans="1:4" ht="12.75">
      <c r="A325" s="6" t="s">
        <v>368</v>
      </c>
      <c r="B325">
        <v>741</v>
      </c>
      <c r="C325">
        <v>703</v>
      </c>
      <c r="D325">
        <v>38</v>
      </c>
    </row>
    <row r="326" spans="1:4" ht="12.75">
      <c r="A326" s="6" t="s">
        <v>369</v>
      </c>
      <c r="B326" s="1">
        <v>9337</v>
      </c>
      <c r="C326" s="1">
        <v>5127</v>
      </c>
      <c r="D326" s="1">
        <v>4210</v>
      </c>
    </row>
    <row r="327" spans="1:4" ht="12.75">
      <c r="A327" s="6" t="s">
        <v>370</v>
      </c>
      <c r="B327" s="1">
        <v>2930</v>
      </c>
      <c r="C327">
        <v>836</v>
      </c>
      <c r="D327" s="1">
        <v>2094</v>
      </c>
    </row>
    <row r="328" spans="1:4" ht="12.75">
      <c r="A328" s="6" t="s">
        <v>371</v>
      </c>
      <c r="B328">
        <v>182</v>
      </c>
      <c r="C328">
        <v>178</v>
      </c>
      <c r="D328">
        <v>4</v>
      </c>
    </row>
    <row r="329" spans="1:3" ht="12.75">
      <c r="A329" s="6" t="s">
        <v>372</v>
      </c>
      <c r="B329">
        <v>130</v>
      </c>
      <c r="C329">
        <v>130</v>
      </c>
    </row>
    <row r="330" spans="1:4" ht="12.75">
      <c r="A330" s="6" t="s">
        <v>373</v>
      </c>
      <c r="B330" s="1">
        <v>1024</v>
      </c>
      <c r="C330">
        <v>808</v>
      </c>
      <c r="D330">
        <v>216</v>
      </c>
    </row>
    <row r="331" spans="1:4" ht="12.75">
      <c r="A331" s="6" t="s">
        <v>374</v>
      </c>
      <c r="B331">
        <v>233</v>
      </c>
      <c r="C331">
        <v>120</v>
      </c>
      <c r="D331">
        <v>113</v>
      </c>
    </row>
    <row r="332" spans="1:4" ht="12.75">
      <c r="A332" s="6" t="s">
        <v>375</v>
      </c>
      <c r="B332">
        <v>377</v>
      </c>
      <c r="C332">
        <v>228</v>
      </c>
      <c r="D332">
        <v>149</v>
      </c>
    </row>
    <row r="333" spans="1:4" ht="12.75">
      <c r="A333" s="6" t="s">
        <v>376</v>
      </c>
      <c r="B333" s="1">
        <v>1472</v>
      </c>
      <c r="C333">
        <v>633</v>
      </c>
      <c r="D333">
        <v>839</v>
      </c>
    </row>
    <row r="335" spans="1:6" ht="12.75">
      <c r="A335" s="6" t="s">
        <v>377</v>
      </c>
      <c r="B335" s="1">
        <f>SUM(B337:B370)</f>
        <v>204205</v>
      </c>
      <c r="C335" s="1">
        <f>SUM(C337:C370)</f>
        <v>115726</v>
      </c>
      <c r="D335" s="1">
        <f>SUM(D337:D370)</f>
        <v>88479</v>
      </c>
      <c r="E335" s="1">
        <f>SUM(E337:E370)</f>
        <v>0</v>
      </c>
      <c r="F335" s="1">
        <f>SUM(F337:F370)</f>
        <v>0</v>
      </c>
    </row>
    <row r="337" spans="1:4" ht="12.75">
      <c r="A337" s="6" t="s">
        <v>266</v>
      </c>
      <c r="B337">
        <v>398</v>
      </c>
      <c r="C337">
        <v>247</v>
      </c>
      <c r="D337">
        <v>151</v>
      </c>
    </row>
    <row r="338" spans="1:4" ht="12.75">
      <c r="A338" s="6" t="s">
        <v>378</v>
      </c>
      <c r="B338" s="1">
        <v>4181</v>
      </c>
      <c r="C338" s="1">
        <v>3437</v>
      </c>
      <c r="D338">
        <v>744</v>
      </c>
    </row>
    <row r="339" spans="1:4" ht="12.75">
      <c r="A339" s="6" t="s">
        <v>995</v>
      </c>
      <c r="B339" s="1">
        <v>8807</v>
      </c>
      <c r="C339" s="1">
        <v>7418</v>
      </c>
      <c r="D339" s="1">
        <v>1389</v>
      </c>
    </row>
    <row r="340" spans="1:4" ht="12.75">
      <c r="A340" s="6" t="s">
        <v>996</v>
      </c>
      <c r="B340" s="1">
        <v>7217</v>
      </c>
      <c r="C340" s="1">
        <v>5305</v>
      </c>
      <c r="D340" s="1">
        <v>1912</v>
      </c>
    </row>
    <row r="341" spans="1:4" ht="12.75">
      <c r="A341" s="6" t="s">
        <v>379</v>
      </c>
      <c r="B341" s="1">
        <v>11070</v>
      </c>
      <c r="C341" s="1">
        <v>3922</v>
      </c>
      <c r="D341" s="1">
        <v>7148</v>
      </c>
    </row>
    <row r="342" spans="1:4" ht="12.75">
      <c r="A342" s="6" t="s">
        <v>380</v>
      </c>
      <c r="B342" s="1">
        <v>12484</v>
      </c>
      <c r="C342" s="1">
        <v>8126</v>
      </c>
      <c r="D342" s="1">
        <v>4358</v>
      </c>
    </row>
    <row r="343" spans="1:4" ht="12.75">
      <c r="A343" s="6" t="s">
        <v>997</v>
      </c>
      <c r="B343" s="1">
        <v>1994</v>
      </c>
      <c r="C343" s="1">
        <v>1256</v>
      </c>
      <c r="D343">
        <v>738</v>
      </c>
    </row>
    <row r="344" spans="1:4" ht="12.75">
      <c r="A344" s="6" t="s">
        <v>381</v>
      </c>
      <c r="B344" s="1">
        <v>4858</v>
      </c>
      <c r="C344" s="1">
        <v>2848</v>
      </c>
      <c r="D344" s="1">
        <v>2010</v>
      </c>
    </row>
    <row r="345" spans="1:4" ht="12.75">
      <c r="A345" s="6" t="s">
        <v>382</v>
      </c>
      <c r="B345" s="1">
        <v>7629</v>
      </c>
      <c r="C345" s="1">
        <v>5307</v>
      </c>
      <c r="D345" s="1">
        <v>2322</v>
      </c>
    </row>
    <row r="346" spans="1:4" ht="12.75">
      <c r="A346" s="6" t="s">
        <v>383</v>
      </c>
      <c r="B346">
        <v>299</v>
      </c>
      <c r="C346">
        <v>215</v>
      </c>
      <c r="D346">
        <v>84</v>
      </c>
    </row>
    <row r="347" spans="1:4" ht="12.75">
      <c r="A347" s="6" t="s">
        <v>384</v>
      </c>
      <c r="B347">
        <v>296</v>
      </c>
      <c r="C347">
        <v>191</v>
      </c>
      <c r="D347">
        <v>105</v>
      </c>
    </row>
    <row r="348" spans="1:4" ht="12.75">
      <c r="A348" s="6" t="s">
        <v>385</v>
      </c>
      <c r="B348" s="1">
        <v>10770</v>
      </c>
      <c r="C348" s="1">
        <v>7336</v>
      </c>
      <c r="D348" s="1">
        <v>3434</v>
      </c>
    </row>
    <row r="349" spans="1:4" ht="12.75">
      <c r="A349" s="6" t="s">
        <v>386</v>
      </c>
      <c r="B349" s="1">
        <v>3523</v>
      </c>
      <c r="C349">
        <v>358</v>
      </c>
      <c r="D349" s="1">
        <v>3165</v>
      </c>
    </row>
    <row r="350" spans="1:4" ht="12.75">
      <c r="A350" s="6" t="s">
        <v>387</v>
      </c>
      <c r="B350" s="1">
        <v>6985</v>
      </c>
      <c r="C350" s="1">
        <v>4231</v>
      </c>
      <c r="D350" s="1">
        <v>2754</v>
      </c>
    </row>
    <row r="351" spans="1:4" ht="12.75">
      <c r="A351" s="6" t="s">
        <v>388</v>
      </c>
      <c r="B351" s="1">
        <v>14247</v>
      </c>
      <c r="C351" s="1">
        <v>9403</v>
      </c>
      <c r="D351" s="1">
        <v>4844</v>
      </c>
    </row>
    <row r="352" spans="1:4" ht="12.75">
      <c r="A352" s="6" t="s">
        <v>389</v>
      </c>
      <c r="B352" s="1">
        <v>4282</v>
      </c>
      <c r="C352" s="1">
        <v>2657</v>
      </c>
      <c r="D352" s="1">
        <v>1625</v>
      </c>
    </row>
    <row r="353" spans="1:4" ht="12.75">
      <c r="A353" s="6" t="s">
        <v>390</v>
      </c>
      <c r="B353" s="1">
        <v>14587</v>
      </c>
      <c r="C353" s="1">
        <v>7974</v>
      </c>
      <c r="D353" s="1">
        <v>6613</v>
      </c>
    </row>
    <row r="354" spans="1:4" ht="12.75">
      <c r="A354" s="6" t="s">
        <v>391</v>
      </c>
      <c r="B354" s="1">
        <v>9001</v>
      </c>
      <c r="C354" s="1">
        <v>4631</v>
      </c>
      <c r="D354" s="1">
        <v>4370</v>
      </c>
    </row>
    <row r="355" spans="1:4" ht="12.75">
      <c r="A355" s="6" t="s">
        <v>392</v>
      </c>
      <c r="B355" s="1">
        <v>16519</v>
      </c>
      <c r="C355" s="1">
        <v>10397</v>
      </c>
      <c r="D355" s="1">
        <v>6122</v>
      </c>
    </row>
    <row r="356" spans="1:4" ht="12.75">
      <c r="A356" s="6" t="s">
        <v>393</v>
      </c>
      <c r="B356" s="1">
        <v>2553</v>
      </c>
      <c r="C356">
        <v>830</v>
      </c>
      <c r="D356" s="1">
        <v>1723</v>
      </c>
    </row>
    <row r="357" spans="1:4" ht="12.75">
      <c r="A357" s="6" t="s">
        <v>394</v>
      </c>
      <c r="B357" s="1">
        <v>2016</v>
      </c>
      <c r="C357" s="1">
        <v>1691</v>
      </c>
      <c r="D357">
        <v>325</v>
      </c>
    </row>
    <row r="358" spans="1:4" ht="12.75">
      <c r="A358" s="6" t="s">
        <v>395</v>
      </c>
      <c r="B358" s="1">
        <v>3516</v>
      </c>
      <c r="C358">
        <v>184</v>
      </c>
      <c r="D358" s="1">
        <v>3332</v>
      </c>
    </row>
    <row r="359" spans="1:4" ht="12.75">
      <c r="A359" s="6" t="s">
        <v>396</v>
      </c>
      <c r="B359" s="1">
        <v>9258</v>
      </c>
      <c r="C359" s="1">
        <v>5476</v>
      </c>
      <c r="D359" s="1">
        <v>3782</v>
      </c>
    </row>
    <row r="360" spans="1:4" ht="12.75">
      <c r="A360" s="6" t="s">
        <v>397</v>
      </c>
      <c r="B360" s="1">
        <v>7021</v>
      </c>
      <c r="C360" s="1">
        <v>4176</v>
      </c>
      <c r="D360" s="1">
        <v>2845</v>
      </c>
    </row>
    <row r="361" spans="1:4" ht="12.75">
      <c r="A361" s="6" t="s">
        <v>398</v>
      </c>
      <c r="B361" s="1">
        <v>1748</v>
      </c>
      <c r="C361">
        <v>645</v>
      </c>
      <c r="D361" s="1">
        <v>1103</v>
      </c>
    </row>
    <row r="362" spans="1:4" ht="12.75">
      <c r="A362" s="6" t="s">
        <v>399</v>
      </c>
      <c r="B362" s="1">
        <v>3802</v>
      </c>
      <c r="C362">
        <v>71</v>
      </c>
      <c r="D362" s="1">
        <v>3731</v>
      </c>
    </row>
    <row r="363" spans="1:4" ht="12.75">
      <c r="A363" s="6" t="s">
        <v>400</v>
      </c>
      <c r="B363" s="1">
        <v>2085</v>
      </c>
      <c r="C363" s="1">
        <v>1137</v>
      </c>
      <c r="D363">
        <v>948</v>
      </c>
    </row>
    <row r="364" spans="1:4" ht="12.75">
      <c r="A364" s="6" t="s">
        <v>401</v>
      </c>
      <c r="B364" s="1">
        <v>10954</v>
      </c>
      <c r="C364" s="1">
        <v>4865</v>
      </c>
      <c r="D364" s="1">
        <v>6089</v>
      </c>
    </row>
    <row r="365" spans="1:4" ht="12.75">
      <c r="A365" s="6" t="s">
        <v>998</v>
      </c>
      <c r="B365" s="1">
        <v>13337</v>
      </c>
      <c r="C365" s="1">
        <v>8354</v>
      </c>
      <c r="D365" s="1">
        <v>4983</v>
      </c>
    </row>
    <row r="366" spans="1:4" ht="12.75">
      <c r="A366" s="6" t="s">
        <v>402</v>
      </c>
      <c r="B366" s="1">
        <v>2647</v>
      </c>
      <c r="C366">
        <v>309</v>
      </c>
      <c r="D366" s="1">
        <v>2338</v>
      </c>
    </row>
    <row r="367" spans="1:4" ht="12.75">
      <c r="A367" s="6" t="s">
        <v>403</v>
      </c>
      <c r="B367" s="1">
        <v>1429</v>
      </c>
      <c r="C367">
        <v>8</v>
      </c>
      <c r="D367" s="1">
        <v>1421</v>
      </c>
    </row>
    <row r="368" spans="1:4" ht="12.75">
      <c r="A368" s="6" t="s">
        <v>404</v>
      </c>
      <c r="B368" s="1">
        <v>2422</v>
      </c>
      <c r="C368" s="1">
        <v>1878</v>
      </c>
      <c r="D368">
        <v>544</v>
      </c>
    </row>
    <row r="369" spans="1:4" ht="12.75">
      <c r="A369" s="6" t="s">
        <v>405</v>
      </c>
      <c r="B369" s="1">
        <v>1810</v>
      </c>
      <c r="C369">
        <v>727</v>
      </c>
      <c r="D369" s="1">
        <v>1083</v>
      </c>
    </row>
    <row r="370" spans="1:4" ht="12.75">
      <c r="A370" s="6" t="s">
        <v>406</v>
      </c>
      <c r="B370">
        <v>460</v>
      </c>
      <c r="C370">
        <v>116</v>
      </c>
      <c r="D370">
        <v>344</v>
      </c>
    </row>
    <row r="372" spans="1:6" ht="12.75">
      <c r="A372" s="6" t="s">
        <v>407</v>
      </c>
      <c r="B372" s="1">
        <f>SUM(B374:B420)</f>
        <v>271077</v>
      </c>
      <c r="C372" s="1">
        <f>SUM(C374:C420)</f>
        <v>172472</v>
      </c>
      <c r="D372" s="1">
        <f>SUM(D374:D420)</f>
        <v>98574</v>
      </c>
      <c r="E372" s="1">
        <f>SUM(E374:E420)</f>
        <v>31</v>
      </c>
      <c r="F372" s="1">
        <f>SUM(F374:F420)</f>
        <v>0</v>
      </c>
    </row>
    <row r="374" spans="1:4" ht="12.75">
      <c r="A374" s="6" t="s">
        <v>408</v>
      </c>
      <c r="B374" s="1">
        <v>3084</v>
      </c>
      <c r="C374" s="1">
        <v>2128</v>
      </c>
      <c r="D374">
        <v>956</v>
      </c>
    </row>
    <row r="375" spans="1:4" ht="12.75">
      <c r="A375" s="6" t="s">
        <v>409</v>
      </c>
      <c r="B375" s="1">
        <v>12661</v>
      </c>
      <c r="C375" s="1">
        <v>4706</v>
      </c>
      <c r="D375" s="1">
        <v>7955</v>
      </c>
    </row>
    <row r="376" spans="1:4" ht="12.75">
      <c r="A376" s="6" t="s">
        <v>410</v>
      </c>
      <c r="B376" s="1">
        <v>4785</v>
      </c>
      <c r="C376" s="1">
        <v>3377</v>
      </c>
      <c r="D376" s="1">
        <v>1408</v>
      </c>
    </row>
    <row r="377" spans="1:4" ht="12.75">
      <c r="A377" s="6" t="s">
        <v>411</v>
      </c>
      <c r="B377" s="1">
        <v>7235</v>
      </c>
      <c r="C377" s="1">
        <v>4315</v>
      </c>
      <c r="D377" s="1">
        <v>2920</v>
      </c>
    </row>
    <row r="378" spans="1:4" ht="12.75">
      <c r="A378" s="6" t="s">
        <v>412</v>
      </c>
      <c r="B378" s="1">
        <v>2432</v>
      </c>
      <c r="C378" s="1">
        <v>1601</v>
      </c>
      <c r="D378">
        <v>831</v>
      </c>
    </row>
    <row r="379" spans="1:4" ht="12.75">
      <c r="A379" s="6" t="s">
        <v>413</v>
      </c>
      <c r="B379" s="1">
        <v>3042</v>
      </c>
      <c r="C379">
        <v>483</v>
      </c>
      <c r="D379" s="1">
        <v>2559</v>
      </c>
    </row>
    <row r="380" spans="1:4" ht="12.75">
      <c r="A380" s="6" t="s">
        <v>999</v>
      </c>
      <c r="B380" s="1">
        <v>4305</v>
      </c>
      <c r="C380" s="1">
        <v>3542</v>
      </c>
      <c r="D380">
        <v>763</v>
      </c>
    </row>
    <row r="381" spans="1:4" ht="12.75">
      <c r="A381" s="6" t="s">
        <v>414</v>
      </c>
      <c r="B381">
        <v>973</v>
      </c>
      <c r="C381">
        <v>751</v>
      </c>
      <c r="D381">
        <v>222</v>
      </c>
    </row>
    <row r="382" spans="1:4" ht="12.75">
      <c r="A382" s="6" t="s">
        <v>415</v>
      </c>
      <c r="B382" s="1">
        <v>1197</v>
      </c>
      <c r="C382">
        <v>686</v>
      </c>
      <c r="D382">
        <v>511</v>
      </c>
    </row>
    <row r="383" spans="1:4" ht="12.75">
      <c r="A383" s="6" t="s">
        <v>416</v>
      </c>
      <c r="B383" s="1">
        <v>5058</v>
      </c>
      <c r="C383" s="1">
        <v>3966</v>
      </c>
      <c r="D383" s="1">
        <v>1092</v>
      </c>
    </row>
    <row r="384" spans="1:4" ht="12.75">
      <c r="A384" s="6" t="s">
        <v>417</v>
      </c>
      <c r="B384" s="1">
        <v>5265</v>
      </c>
      <c r="C384" s="1">
        <v>4017</v>
      </c>
      <c r="D384" s="1">
        <v>1248</v>
      </c>
    </row>
    <row r="385" spans="1:4" ht="12.75">
      <c r="A385" s="6" t="s">
        <v>418</v>
      </c>
      <c r="B385" s="1">
        <v>5399</v>
      </c>
      <c r="C385" s="1">
        <v>3644</v>
      </c>
      <c r="D385" s="1">
        <v>1755</v>
      </c>
    </row>
    <row r="386" spans="1:4" ht="12.75">
      <c r="A386" s="6" t="s">
        <v>1000</v>
      </c>
      <c r="B386" s="1">
        <v>6330</v>
      </c>
      <c r="C386" s="1">
        <v>5064</v>
      </c>
      <c r="D386" s="1">
        <v>1266</v>
      </c>
    </row>
    <row r="387" spans="1:4" ht="12.75">
      <c r="A387" s="6" t="s">
        <v>419</v>
      </c>
      <c r="B387" s="1">
        <v>4981</v>
      </c>
      <c r="C387" s="1">
        <v>3729</v>
      </c>
      <c r="D387" s="1">
        <v>1252</v>
      </c>
    </row>
    <row r="388" spans="1:4" ht="12.75">
      <c r="A388" s="6" t="s">
        <v>420</v>
      </c>
      <c r="B388" s="1">
        <v>7436</v>
      </c>
      <c r="C388" s="1">
        <v>4946</v>
      </c>
      <c r="D388" s="1">
        <v>2490</v>
      </c>
    </row>
    <row r="389" spans="1:4" ht="12.75">
      <c r="A389" s="6" t="s">
        <v>421</v>
      </c>
      <c r="B389" s="1">
        <v>4120</v>
      </c>
      <c r="C389" s="1">
        <v>2760</v>
      </c>
      <c r="D389" s="1">
        <v>1360</v>
      </c>
    </row>
    <row r="390" spans="1:4" ht="12.75">
      <c r="A390" s="6" t="s">
        <v>422</v>
      </c>
      <c r="B390" s="1">
        <v>13581</v>
      </c>
      <c r="C390" s="1">
        <v>6835</v>
      </c>
      <c r="D390" s="1">
        <v>6746</v>
      </c>
    </row>
    <row r="391" spans="1:4" ht="12.75">
      <c r="A391" s="6" t="s">
        <v>1001</v>
      </c>
      <c r="B391" s="1">
        <v>5181</v>
      </c>
      <c r="C391" s="1">
        <v>3926</v>
      </c>
      <c r="D391" s="1">
        <v>1255</v>
      </c>
    </row>
    <row r="392" spans="1:4" ht="12.75">
      <c r="A392" s="6" t="s">
        <v>423</v>
      </c>
      <c r="B392" s="1">
        <v>7175</v>
      </c>
      <c r="C392" s="1">
        <v>5342</v>
      </c>
      <c r="D392" s="1">
        <v>1833</v>
      </c>
    </row>
    <row r="393" spans="1:4" ht="12.75">
      <c r="A393" s="6" t="s">
        <v>424</v>
      </c>
      <c r="B393" s="1">
        <v>1490</v>
      </c>
      <c r="C393" s="1">
        <v>1150</v>
      </c>
      <c r="D393">
        <v>340</v>
      </c>
    </row>
    <row r="394" spans="1:4" ht="12.75">
      <c r="A394" s="6" t="s">
        <v>425</v>
      </c>
      <c r="B394" s="1">
        <v>10180</v>
      </c>
      <c r="C394" s="1">
        <v>7582</v>
      </c>
      <c r="D394" s="1">
        <v>2598</v>
      </c>
    </row>
    <row r="395" spans="1:4" ht="12.75">
      <c r="A395" s="6" t="s">
        <v>426</v>
      </c>
      <c r="B395" s="1">
        <v>8923</v>
      </c>
      <c r="C395" s="1">
        <v>5546</v>
      </c>
      <c r="D395" s="1">
        <v>3377</v>
      </c>
    </row>
    <row r="396" spans="1:4" ht="12.75">
      <c r="A396" s="6" t="s">
        <v>427</v>
      </c>
      <c r="B396" s="1">
        <v>3295</v>
      </c>
      <c r="C396" s="1">
        <v>2098</v>
      </c>
      <c r="D396" s="1">
        <v>1197</v>
      </c>
    </row>
    <row r="397" spans="1:4" ht="12.75">
      <c r="A397" s="6" t="s">
        <v>428</v>
      </c>
      <c r="B397" s="1">
        <v>4770</v>
      </c>
      <c r="C397" s="1">
        <v>3458</v>
      </c>
      <c r="D397" s="1">
        <v>1312</v>
      </c>
    </row>
    <row r="398" spans="1:4" ht="12.75">
      <c r="A398" s="6" t="s">
        <v>429</v>
      </c>
      <c r="B398" s="1">
        <v>1113</v>
      </c>
      <c r="C398">
        <v>860</v>
      </c>
      <c r="D398">
        <v>253</v>
      </c>
    </row>
    <row r="399" spans="1:4" ht="12.75">
      <c r="A399" s="6" t="s">
        <v>1002</v>
      </c>
      <c r="B399">
        <v>128</v>
      </c>
      <c r="C399">
        <v>47</v>
      </c>
      <c r="D399">
        <v>81</v>
      </c>
    </row>
    <row r="400" spans="1:4" ht="12.75">
      <c r="A400" s="6" t="s">
        <v>430</v>
      </c>
      <c r="B400" s="1">
        <v>2588</v>
      </c>
      <c r="C400" s="1">
        <v>1717</v>
      </c>
      <c r="D400">
        <v>871</v>
      </c>
    </row>
    <row r="401" spans="1:4" ht="12.75">
      <c r="A401" s="6" t="s">
        <v>431</v>
      </c>
      <c r="B401" s="1">
        <v>4109</v>
      </c>
      <c r="C401" s="1">
        <v>1517</v>
      </c>
      <c r="D401" s="1">
        <v>2592</v>
      </c>
    </row>
    <row r="402" spans="1:4" ht="12.75">
      <c r="A402" s="6" t="s">
        <v>432</v>
      </c>
      <c r="B402" s="1">
        <v>3528</v>
      </c>
      <c r="C402" s="1">
        <v>2588</v>
      </c>
      <c r="D402">
        <v>940</v>
      </c>
    </row>
    <row r="403" spans="1:4" ht="12.75">
      <c r="A403" s="6" t="s">
        <v>433</v>
      </c>
      <c r="B403" s="1">
        <v>10912</v>
      </c>
      <c r="C403" s="1">
        <v>7185</v>
      </c>
      <c r="D403" s="1">
        <v>3727</v>
      </c>
    </row>
    <row r="404" spans="1:4" ht="12.75">
      <c r="A404" s="6" t="s">
        <v>434</v>
      </c>
      <c r="B404" s="1">
        <v>1237</v>
      </c>
      <c r="C404">
        <v>850</v>
      </c>
      <c r="D404">
        <v>387</v>
      </c>
    </row>
    <row r="405" spans="1:4" ht="12.75">
      <c r="A405" s="6" t="s">
        <v>1003</v>
      </c>
      <c r="B405" s="1">
        <v>19164</v>
      </c>
      <c r="C405" s="1">
        <v>13584</v>
      </c>
      <c r="D405" s="1">
        <v>5580</v>
      </c>
    </row>
    <row r="406" spans="1:4" ht="12.75">
      <c r="A406" s="6" t="s">
        <v>435</v>
      </c>
      <c r="B406" s="1">
        <v>1146</v>
      </c>
      <c r="C406">
        <v>955</v>
      </c>
      <c r="D406">
        <v>191</v>
      </c>
    </row>
    <row r="407" spans="1:5" ht="12.75">
      <c r="A407" s="6" t="s">
        <v>1004</v>
      </c>
      <c r="B407" s="1">
        <v>3936</v>
      </c>
      <c r="C407" s="1">
        <v>1432</v>
      </c>
      <c r="D407" s="1">
        <v>2482</v>
      </c>
      <c r="E407">
        <v>22</v>
      </c>
    </row>
    <row r="408" spans="1:4" ht="12.75">
      <c r="A408" s="6" t="s">
        <v>436</v>
      </c>
      <c r="B408" s="1">
        <v>4589</v>
      </c>
      <c r="C408" s="1">
        <v>3854</v>
      </c>
      <c r="D408">
        <v>735</v>
      </c>
    </row>
    <row r="409" spans="1:5" ht="12.75">
      <c r="A409" s="6" t="s">
        <v>437</v>
      </c>
      <c r="B409" s="1">
        <v>8080</v>
      </c>
      <c r="C409" s="1">
        <v>5541</v>
      </c>
      <c r="D409" s="1">
        <v>2538</v>
      </c>
      <c r="E409">
        <v>1</v>
      </c>
    </row>
    <row r="410" spans="1:4" ht="12.75">
      <c r="A410" s="6" t="s">
        <v>1005</v>
      </c>
      <c r="B410" s="1">
        <v>2379</v>
      </c>
      <c r="C410" s="1">
        <v>1387</v>
      </c>
      <c r="D410">
        <v>992</v>
      </c>
    </row>
    <row r="411" spans="1:5" ht="12.75">
      <c r="A411" s="6" t="s">
        <v>438</v>
      </c>
      <c r="B411" s="1">
        <v>13058</v>
      </c>
      <c r="C411" s="1">
        <v>9472</v>
      </c>
      <c r="D411" s="1">
        <v>3582</v>
      </c>
      <c r="E411">
        <v>4</v>
      </c>
    </row>
    <row r="412" spans="1:4" ht="12.75">
      <c r="A412" s="6" t="s">
        <v>439</v>
      </c>
      <c r="B412" s="1">
        <v>6623</v>
      </c>
      <c r="C412" s="1">
        <v>3183</v>
      </c>
      <c r="D412" s="1">
        <v>3440</v>
      </c>
    </row>
    <row r="413" spans="1:4" ht="12.75">
      <c r="A413" s="6" t="s">
        <v>440</v>
      </c>
      <c r="B413" s="1">
        <v>3967</v>
      </c>
      <c r="C413" s="1">
        <v>2073</v>
      </c>
      <c r="D413" s="1">
        <v>1894</v>
      </c>
    </row>
    <row r="414" spans="1:4" ht="12.75">
      <c r="A414" s="6" t="s">
        <v>1006</v>
      </c>
      <c r="B414" s="1">
        <v>6206</v>
      </c>
      <c r="C414" s="1">
        <v>4096</v>
      </c>
      <c r="D414" s="1">
        <v>2110</v>
      </c>
    </row>
    <row r="415" spans="1:4" ht="12.75">
      <c r="A415" s="6" t="s">
        <v>441</v>
      </c>
      <c r="B415" s="1">
        <v>1411</v>
      </c>
      <c r="C415">
        <v>543</v>
      </c>
      <c r="D415">
        <v>868</v>
      </c>
    </row>
    <row r="416" spans="1:5" ht="12.75">
      <c r="A416" s="6" t="s">
        <v>442</v>
      </c>
      <c r="B416" s="1">
        <v>18102</v>
      </c>
      <c r="C416" s="1">
        <v>10083</v>
      </c>
      <c r="D416" s="1">
        <v>8015</v>
      </c>
      <c r="E416">
        <v>4</v>
      </c>
    </row>
    <row r="417" spans="1:4" ht="12.75">
      <c r="A417" s="6" t="s">
        <v>443</v>
      </c>
      <c r="B417" s="1">
        <v>13383</v>
      </c>
      <c r="C417" s="1">
        <v>8048</v>
      </c>
      <c r="D417" s="1">
        <v>5335</v>
      </c>
    </row>
    <row r="418" spans="1:4" ht="12.75">
      <c r="A418" s="6" t="s">
        <v>444</v>
      </c>
      <c r="B418" s="1">
        <v>9510</v>
      </c>
      <c r="C418" s="1">
        <v>6556</v>
      </c>
      <c r="D418" s="1">
        <v>2954</v>
      </c>
    </row>
    <row r="419" spans="1:4" ht="12.75">
      <c r="A419" s="6" t="s">
        <v>445</v>
      </c>
      <c r="B419" s="1">
        <v>1669</v>
      </c>
      <c r="C419">
        <v>608</v>
      </c>
      <c r="D419" s="1">
        <v>1061</v>
      </c>
    </row>
    <row r="420" spans="1:4" ht="12.75">
      <c r="A420" s="6" t="s">
        <v>446</v>
      </c>
      <c r="B420" s="1">
        <v>1341</v>
      </c>
      <c r="C420">
        <v>641</v>
      </c>
      <c r="D420">
        <v>700</v>
      </c>
    </row>
    <row r="422" spans="1:6" ht="12.75">
      <c r="A422" s="6" t="s">
        <v>447</v>
      </c>
      <c r="B422" s="1">
        <f>SUM(B424:B459)</f>
        <v>145985</v>
      </c>
      <c r="C422" s="1">
        <f>SUM(C424:C459)</f>
        <v>75799</v>
      </c>
      <c r="D422" s="1">
        <f>SUM(D424:D459)</f>
        <v>70186</v>
      </c>
      <c r="E422" s="1">
        <f>SUM(E424:E459)</f>
        <v>0</v>
      </c>
      <c r="F422" s="1">
        <f>SUM(F424:F459)</f>
        <v>0</v>
      </c>
    </row>
    <row r="424" spans="1:4" ht="12.75">
      <c r="A424" s="6" t="s">
        <v>448</v>
      </c>
      <c r="B424" s="1">
        <v>19688</v>
      </c>
      <c r="C424" s="1">
        <v>11468</v>
      </c>
      <c r="D424" s="1">
        <v>8220</v>
      </c>
    </row>
    <row r="425" spans="1:4" ht="12.75">
      <c r="A425" s="6" t="s">
        <v>449</v>
      </c>
      <c r="B425" s="1">
        <v>6435</v>
      </c>
      <c r="C425" s="1">
        <v>5265</v>
      </c>
      <c r="D425" s="1">
        <v>1170</v>
      </c>
    </row>
    <row r="426" spans="1:4" ht="12.75">
      <c r="A426" s="6" t="s">
        <v>450</v>
      </c>
      <c r="B426" s="1">
        <v>2119</v>
      </c>
      <c r="C426" s="1">
        <v>1412</v>
      </c>
      <c r="D426">
        <v>707</v>
      </c>
    </row>
    <row r="427" spans="1:4" ht="12.75">
      <c r="A427" s="6" t="s">
        <v>451</v>
      </c>
      <c r="B427" s="1">
        <v>2782</v>
      </c>
      <c r="C427" s="1">
        <v>1315</v>
      </c>
      <c r="D427" s="1">
        <v>1467</v>
      </c>
    </row>
    <row r="428" spans="1:4" ht="12.75">
      <c r="A428" s="6" t="s">
        <v>452</v>
      </c>
      <c r="B428" s="1">
        <v>4564</v>
      </c>
      <c r="C428">
        <v>222</v>
      </c>
      <c r="D428" s="1">
        <v>4342</v>
      </c>
    </row>
    <row r="429" spans="1:4" ht="12.75">
      <c r="A429" s="6" t="s">
        <v>1007</v>
      </c>
      <c r="B429">
        <v>223</v>
      </c>
      <c r="C429">
        <v>16</v>
      </c>
      <c r="D429">
        <v>207</v>
      </c>
    </row>
    <row r="430" spans="1:4" ht="12.75">
      <c r="A430" s="6" t="s">
        <v>453</v>
      </c>
      <c r="B430" s="1">
        <v>7912</v>
      </c>
      <c r="C430" s="1">
        <v>4459</v>
      </c>
      <c r="D430" s="1">
        <v>3453</v>
      </c>
    </row>
    <row r="431" spans="1:4" ht="12.75">
      <c r="A431" s="6" t="s">
        <v>454</v>
      </c>
      <c r="B431">
        <v>745</v>
      </c>
      <c r="C431">
        <v>268</v>
      </c>
      <c r="D431">
        <v>477</v>
      </c>
    </row>
    <row r="432" spans="1:4" ht="12.75">
      <c r="A432" s="6" t="s">
        <v>455</v>
      </c>
      <c r="B432" s="1">
        <v>5584</v>
      </c>
      <c r="C432" s="1">
        <v>4087</v>
      </c>
      <c r="D432" s="1">
        <v>1497</v>
      </c>
    </row>
    <row r="433" spans="1:4" ht="12.75">
      <c r="A433" s="6" t="s">
        <v>456</v>
      </c>
      <c r="B433" s="1">
        <v>4288</v>
      </c>
      <c r="C433" s="1">
        <v>2328</v>
      </c>
      <c r="D433" s="1">
        <v>1960</v>
      </c>
    </row>
    <row r="434" spans="1:4" ht="12.75">
      <c r="A434" s="6" t="s">
        <v>457</v>
      </c>
      <c r="B434" s="1">
        <v>2282</v>
      </c>
      <c r="C434">
        <v>63</v>
      </c>
      <c r="D434" s="1">
        <v>2219</v>
      </c>
    </row>
    <row r="435" spans="1:4" ht="12.75">
      <c r="A435" s="6" t="s">
        <v>458</v>
      </c>
      <c r="B435" s="1">
        <v>1285</v>
      </c>
      <c r="C435">
        <v>514</v>
      </c>
      <c r="D435">
        <v>771</v>
      </c>
    </row>
    <row r="436" spans="1:4" ht="12.75">
      <c r="A436" s="6" t="s">
        <v>459</v>
      </c>
      <c r="B436" s="1">
        <v>2322</v>
      </c>
      <c r="C436" s="1">
        <v>1649</v>
      </c>
      <c r="D436">
        <v>673</v>
      </c>
    </row>
    <row r="437" spans="1:4" ht="12.75">
      <c r="A437" s="6" t="s">
        <v>460</v>
      </c>
      <c r="B437" s="1">
        <v>11066</v>
      </c>
      <c r="C437" s="1">
        <v>5879</v>
      </c>
      <c r="D437" s="1">
        <v>5187</v>
      </c>
    </row>
    <row r="438" spans="1:4" ht="12.75">
      <c r="A438" s="6" t="s">
        <v>461</v>
      </c>
      <c r="B438" s="1">
        <v>3995</v>
      </c>
      <c r="C438" s="1">
        <v>1424</v>
      </c>
      <c r="D438" s="1">
        <v>2571</v>
      </c>
    </row>
    <row r="439" spans="1:4" ht="12.75">
      <c r="A439" s="6" t="s">
        <v>462</v>
      </c>
      <c r="B439">
        <v>689</v>
      </c>
      <c r="C439">
        <v>539</v>
      </c>
      <c r="D439">
        <v>150</v>
      </c>
    </row>
    <row r="440" spans="1:4" ht="12.75">
      <c r="A440" s="6" t="s">
        <v>463</v>
      </c>
      <c r="B440">
        <v>501</v>
      </c>
      <c r="C440">
        <v>296</v>
      </c>
      <c r="D440">
        <v>205</v>
      </c>
    </row>
    <row r="441" spans="1:4" ht="12.75">
      <c r="A441" s="6" t="s">
        <v>464</v>
      </c>
      <c r="B441" s="1">
        <v>11508</v>
      </c>
      <c r="C441" s="1">
        <v>4446</v>
      </c>
      <c r="D441" s="1">
        <v>7062</v>
      </c>
    </row>
    <row r="442" spans="1:4" ht="12.75">
      <c r="A442" s="6" t="s">
        <v>465</v>
      </c>
      <c r="B442" s="1">
        <v>6278</v>
      </c>
      <c r="C442" s="1">
        <v>3849</v>
      </c>
      <c r="D442" s="1">
        <v>2429</v>
      </c>
    </row>
    <row r="443" spans="1:4" ht="12.75">
      <c r="A443" s="6" t="s">
        <v>466</v>
      </c>
      <c r="B443" s="1">
        <v>4042</v>
      </c>
      <c r="C443" s="1">
        <v>1746</v>
      </c>
      <c r="D443" s="1">
        <v>2296</v>
      </c>
    </row>
    <row r="444" spans="1:4" ht="12.75">
      <c r="A444" s="6" t="s">
        <v>467</v>
      </c>
      <c r="B444" s="1">
        <v>6191</v>
      </c>
      <c r="C444" s="1">
        <v>3142</v>
      </c>
      <c r="D444" s="1">
        <v>3049</v>
      </c>
    </row>
    <row r="445" spans="1:4" ht="12.75">
      <c r="A445" s="6" t="s">
        <v>468</v>
      </c>
      <c r="B445" s="1">
        <v>10395</v>
      </c>
      <c r="C445" s="1">
        <v>4380</v>
      </c>
      <c r="D445" s="1">
        <v>6015</v>
      </c>
    </row>
    <row r="446" spans="1:4" ht="12.75">
      <c r="A446" s="6" t="s">
        <v>469</v>
      </c>
      <c r="B446">
        <v>536</v>
      </c>
      <c r="C446">
        <v>67</v>
      </c>
      <c r="D446">
        <v>469</v>
      </c>
    </row>
    <row r="447" spans="1:4" ht="12.75">
      <c r="A447" s="6" t="s">
        <v>470</v>
      </c>
      <c r="B447" s="1">
        <v>1245</v>
      </c>
      <c r="C447">
        <v>882</v>
      </c>
      <c r="D447">
        <v>363</v>
      </c>
    </row>
    <row r="448" spans="1:4" ht="12.75">
      <c r="A448" s="6" t="s">
        <v>471</v>
      </c>
      <c r="B448" s="1">
        <v>6197</v>
      </c>
      <c r="C448" s="1">
        <v>4029</v>
      </c>
      <c r="D448" s="1">
        <v>2168</v>
      </c>
    </row>
    <row r="449" spans="1:4" ht="12.75">
      <c r="A449" s="6" t="s">
        <v>472</v>
      </c>
      <c r="B449" s="1">
        <v>1171</v>
      </c>
      <c r="C449">
        <v>392</v>
      </c>
      <c r="D449">
        <v>779</v>
      </c>
    </row>
    <row r="450" spans="1:4" ht="12.75">
      <c r="A450" s="6" t="s">
        <v>473</v>
      </c>
      <c r="B450" s="1">
        <v>1449</v>
      </c>
      <c r="C450">
        <v>782</v>
      </c>
      <c r="D450">
        <v>667</v>
      </c>
    </row>
    <row r="451" spans="1:4" ht="12.75">
      <c r="A451" s="6" t="s">
        <v>474</v>
      </c>
      <c r="B451">
        <v>566</v>
      </c>
      <c r="C451">
        <v>320</v>
      </c>
      <c r="D451">
        <v>246</v>
      </c>
    </row>
    <row r="452" spans="1:4" ht="12.75">
      <c r="A452" s="6" t="s">
        <v>475</v>
      </c>
      <c r="B452" s="1">
        <v>2585</v>
      </c>
      <c r="C452" s="1">
        <v>1663</v>
      </c>
      <c r="D452">
        <v>922</v>
      </c>
    </row>
    <row r="453" spans="1:4" ht="12.75">
      <c r="A453" s="6" t="s">
        <v>476</v>
      </c>
      <c r="B453" s="1">
        <v>1239</v>
      </c>
      <c r="C453">
        <v>430</v>
      </c>
      <c r="D453">
        <v>809</v>
      </c>
    </row>
    <row r="454" spans="1:4" ht="12.75">
      <c r="A454" s="6" t="s">
        <v>477</v>
      </c>
      <c r="B454" s="1">
        <v>3347</v>
      </c>
      <c r="C454" s="1">
        <v>1370</v>
      </c>
      <c r="D454" s="1">
        <v>1977</v>
      </c>
    </row>
    <row r="455" spans="1:4" ht="12.75">
      <c r="A455" s="6" t="s">
        <v>1008</v>
      </c>
      <c r="B455" s="1">
        <v>1863</v>
      </c>
      <c r="C455">
        <v>713</v>
      </c>
      <c r="D455" s="1">
        <v>1150</v>
      </c>
    </row>
    <row r="456" spans="1:4" ht="12.75">
      <c r="A456" s="6" t="s">
        <v>1009</v>
      </c>
      <c r="B456">
        <v>440</v>
      </c>
      <c r="C456">
        <v>247</v>
      </c>
      <c r="D456">
        <v>193</v>
      </c>
    </row>
    <row r="457" spans="1:4" ht="12.75">
      <c r="A457" s="6" t="s">
        <v>1010</v>
      </c>
      <c r="B457" s="1">
        <v>2892</v>
      </c>
      <c r="C457" s="1">
        <v>2397</v>
      </c>
      <c r="D457">
        <v>495</v>
      </c>
    </row>
    <row r="458" spans="1:4" ht="12.75">
      <c r="A458" s="6" t="s">
        <v>1011</v>
      </c>
      <c r="B458" s="1">
        <v>3329</v>
      </c>
      <c r="C458" s="1">
        <v>2681</v>
      </c>
      <c r="D458">
        <v>648</v>
      </c>
    </row>
    <row r="459" spans="1:4" ht="12.75">
      <c r="A459" s="6" t="s">
        <v>1012</v>
      </c>
      <c r="B459" s="1">
        <v>4232</v>
      </c>
      <c r="C459" s="1">
        <v>1059</v>
      </c>
      <c r="D459" s="1">
        <v>3173</v>
      </c>
    </row>
    <row r="461" spans="1:6" ht="12.75">
      <c r="A461" s="6" t="s">
        <v>478</v>
      </c>
      <c r="B461" s="1">
        <f>SUM(B463:B542)</f>
        <v>288708</v>
      </c>
      <c r="C461" s="1">
        <f>SUM(C463:C542)</f>
        <v>154053</v>
      </c>
      <c r="D461" s="1">
        <f>SUM(D463:D542)</f>
        <v>134655</v>
      </c>
      <c r="E461" s="1">
        <f>SUM(E463:E542)</f>
        <v>0</v>
      </c>
      <c r="F461" s="1">
        <f>SUM(F463:F542)</f>
        <v>0</v>
      </c>
    </row>
    <row r="463" spans="1:4" ht="12.75">
      <c r="A463" s="6" t="s">
        <v>479</v>
      </c>
      <c r="B463" s="1">
        <v>8064</v>
      </c>
      <c r="C463">
        <v>995</v>
      </c>
      <c r="D463" s="1">
        <v>7069</v>
      </c>
    </row>
    <row r="464" spans="1:4" ht="12.75">
      <c r="A464" s="6" t="s">
        <v>480</v>
      </c>
      <c r="B464">
        <v>507</v>
      </c>
      <c r="C464">
        <v>331</v>
      </c>
      <c r="D464">
        <v>176</v>
      </c>
    </row>
    <row r="465" spans="1:4" ht="12.75">
      <c r="A465" s="6" t="s">
        <v>481</v>
      </c>
      <c r="B465">
        <v>914</v>
      </c>
      <c r="C465">
        <v>483</v>
      </c>
      <c r="D465">
        <v>431</v>
      </c>
    </row>
    <row r="466" spans="1:4" ht="12.75">
      <c r="A466" s="6" t="s">
        <v>296</v>
      </c>
      <c r="B466" s="1">
        <v>3270</v>
      </c>
      <c r="C466" s="1">
        <v>1748</v>
      </c>
      <c r="D466" s="1">
        <v>1522</v>
      </c>
    </row>
    <row r="467" spans="1:4" ht="12.75">
      <c r="A467" s="6" t="s">
        <v>482</v>
      </c>
      <c r="B467" s="1">
        <v>2315</v>
      </c>
      <c r="C467">
        <v>19</v>
      </c>
      <c r="D467" s="1">
        <v>2296</v>
      </c>
    </row>
    <row r="468" spans="1:4" ht="12.75">
      <c r="A468" s="6" t="s">
        <v>483</v>
      </c>
      <c r="B468" s="1">
        <v>3285</v>
      </c>
      <c r="C468" s="1">
        <v>1722</v>
      </c>
      <c r="D468" s="1">
        <v>1563</v>
      </c>
    </row>
    <row r="469" spans="1:4" ht="12.75">
      <c r="A469" s="6" t="s">
        <v>1013</v>
      </c>
      <c r="B469">
        <v>289</v>
      </c>
      <c r="C469">
        <v>243</v>
      </c>
      <c r="D469">
        <v>46</v>
      </c>
    </row>
    <row r="470" spans="1:4" ht="12.75">
      <c r="A470" s="6" t="s">
        <v>484</v>
      </c>
      <c r="B470" s="1">
        <v>4091</v>
      </c>
      <c r="C470" s="1">
        <v>2834</v>
      </c>
      <c r="D470" s="1">
        <v>1257</v>
      </c>
    </row>
    <row r="471" spans="1:4" ht="12.75">
      <c r="A471" s="6" t="s">
        <v>485</v>
      </c>
      <c r="B471" s="1">
        <v>3039</v>
      </c>
      <c r="C471" s="1">
        <v>1971</v>
      </c>
      <c r="D471" s="1">
        <v>1068</v>
      </c>
    </row>
    <row r="472" spans="1:4" ht="12.75">
      <c r="A472" s="6" t="s">
        <v>486</v>
      </c>
      <c r="B472" s="1">
        <v>5891</v>
      </c>
      <c r="C472" s="1">
        <v>1061</v>
      </c>
      <c r="D472" s="1">
        <v>4830</v>
      </c>
    </row>
    <row r="473" spans="1:4" ht="12.75">
      <c r="A473" s="6" t="s">
        <v>487</v>
      </c>
      <c r="B473" s="1">
        <v>5652</v>
      </c>
      <c r="C473" s="1">
        <v>2675</v>
      </c>
      <c r="D473" s="1">
        <v>2977</v>
      </c>
    </row>
    <row r="474" spans="1:4" ht="12.75">
      <c r="A474" s="6" t="s">
        <v>488</v>
      </c>
      <c r="B474" s="1">
        <v>11756</v>
      </c>
      <c r="C474" s="1">
        <v>7277</v>
      </c>
      <c r="D474" s="1">
        <v>4479</v>
      </c>
    </row>
    <row r="475" spans="1:4" ht="12.75">
      <c r="A475" s="6" t="s">
        <v>179</v>
      </c>
      <c r="B475" s="1">
        <v>2184</v>
      </c>
      <c r="C475">
        <v>621</v>
      </c>
      <c r="D475" s="1">
        <v>1563</v>
      </c>
    </row>
    <row r="476" spans="1:4" ht="12.75">
      <c r="A476" s="6" t="s">
        <v>489</v>
      </c>
      <c r="B476" s="1">
        <v>4307</v>
      </c>
      <c r="C476" s="1">
        <v>1913</v>
      </c>
      <c r="D476" s="1">
        <v>2394</v>
      </c>
    </row>
    <row r="477" spans="1:4" ht="12.75">
      <c r="A477" s="6" t="s">
        <v>490</v>
      </c>
      <c r="B477">
        <v>983</v>
      </c>
      <c r="C477">
        <v>540</v>
      </c>
      <c r="D477">
        <v>443</v>
      </c>
    </row>
    <row r="478" spans="1:4" ht="12.75">
      <c r="A478" s="6" t="s">
        <v>491</v>
      </c>
      <c r="B478" s="1">
        <v>5262</v>
      </c>
      <c r="C478" s="1">
        <v>2835</v>
      </c>
      <c r="D478" s="1">
        <v>2427</v>
      </c>
    </row>
    <row r="479" spans="1:4" ht="12.75">
      <c r="A479" s="6" t="s">
        <v>1014</v>
      </c>
      <c r="B479" s="1">
        <v>15040</v>
      </c>
      <c r="C479" s="1">
        <v>10353</v>
      </c>
      <c r="D479" s="1">
        <v>4687</v>
      </c>
    </row>
    <row r="480" spans="1:4" ht="12.75">
      <c r="A480" s="6" t="s">
        <v>1015</v>
      </c>
      <c r="B480" s="1">
        <v>16269</v>
      </c>
      <c r="C480" s="1">
        <v>8509</v>
      </c>
      <c r="D480" s="1">
        <v>7760</v>
      </c>
    </row>
    <row r="481" spans="1:4" ht="12.75">
      <c r="A481" s="6" t="s">
        <v>492</v>
      </c>
      <c r="B481" s="1">
        <v>9354</v>
      </c>
      <c r="C481" s="1">
        <v>4895</v>
      </c>
      <c r="D481" s="1">
        <v>4459</v>
      </c>
    </row>
    <row r="482" spans="1:4" ht="12.75">
      <c r="A482" s="6" t="s">
        <v>493</v>
      </c>
      <c r="B482" s="1">
        <v>1232</v>
      </c>
      <c r="C482">
        <v>700</v>
      </c>
      <c r="D482">
        <v>532</v>
      </c>
    </row>
    <row r="483" spans="1:4" ht="12.75">
      <c r="A483" s="6" t="s">
        <v>494</v>
      </c>
      <c r="B483">
        <v>435</v>
      </c>
      <c r="C483">
        <v>114</v>
      </c>
      <c r="D483">
        <v>321</v>
      </c>
    </row>
    <row r="484" spans="1:4" ht="12.75">
      <c r="A484" s="6" t="s">
        <v>495</v>
      </c>
      <c r="B484" s="1">
        <v>1484</v>
      </c>
      <c r="C484">
        <v>380</v>
      </c>
      <c r="D484" s="1">
        <v>1104</v>
      </c>
    </row>
    <row r="485" spans="1:4" ht="12.75">
      <c r="A485" s="6" t="s">
        <v>496</v>
      </c>
      <c r="B485" s="1">
        <v>6392</v>
      </c>
      <c r="C485" s="1">
        <v>2367</v>
      </c>
      <c r="D485" s="1">
        <v>4025</v>
      </c>
    </row>
    <row r="486" spans="1:4" ht="12.75">
      <c r="A486" s="6" t="s">
        <v>497</v>
      </c>
      <c r="B486" s="1">
        <v>5292</v>
      </c>
      <c r="C486" s="1">
        <v>4589</v>
      </c>
      <c r="D486">
        <v>703</v>
      </c>
    </row>
    <row r="487" spans="1:4" ht="12.75">
      <c r="A487" s="6" t="s">
        <v>498</v>
      </c>
      <c r="B487" s="1">
        <v>5130</v>
      </c>
      <c r="C487">
        <v>107</v>
      </c>
      <c r="D487" s="1">
        <v>5023</v>
      </c>
    </row>
    <row r="488" spans="1:4" ht="12.75">
      <c r="A488" s="6" t="s">
        <v>499</v>
      </c>
      <c r="B488" s="1">
        <v>1233</v>
      </c>
      <c r="C488">
        <v>13</v>
      </c>
      <c r="D488" s="1">
        <v>1220</v>
      </c>
    </row>
    <row r="489" spans="1:4" ht="12.75">
      <c r="A489" s="6" t="s">
        <v>500</v>
      </c>
      <c r="B489" s="1">
        <v>1543</v>
      </c>
      <c r="C489">
        <v>344</v>
      </c>
      <c r="D489" s="1">
        <v>1199</v>
      </c>
    </row>
    <row r="490" spans="1:4" ht="12.75">
      <c r="A490" s="6" t="s">
        <v>358</v>
      </c>
      <c r="B490" s="1">
        <v>2016</v>
      </c>
      <c r="C490" s="1">
        <v>1523</v>
      </c>
      <c r="D490">
        <v>493</v>
      </c>
    </row>
    <row r="491" spans="1:4" ht="12.75">
      <c r="A491" s="6" t="s">
        <v>501</v>
      </c>
      <c r="B491" s="1">
        <v>4328</v>
      </c>
      <c r="C491">
        <v>73</v>
      </c>
      <c r="D491" s="1">
        <v>4255</v>
      </c>
    </row>
    <row r="492" spans="1:4" ht="12.75">
      <c r="A492" s="6" t="s">
        <v>502</v>
      </c>
      <c r="B492" s="1">
        <v>19072</v>
      </c>
      <c r="C492" s="1">
        <v>10657</v>
      </c>
      <c r="D492" s="1">
        <v>8415</v>
      </c>
    </row>
    <row r="493" spans="1:4" ht="12.75">
      <c r="A493" s="6" t="s">
        <v>503</v>
      </c>
      <c r="B493" s="1">
        <v>14059</v>
      </c>
      <c r="C493" s="1">
        <v>10912</v>
      </c>
      <c r="D493" s="1">
        <v>3147</v>
      </c>
    </row>
    <row r="494" spans="1:4" ht="12.75">
      <c r="A494" s="6" t="s">
        <v>1016</v>
      </c>
      <c r="B494" s="1">
        <v>8943</v>
      </c>
      <c r="C494" s="1">
        <v>7066</v>
      </c>
      <c r="D494" s="1">
        <v>1877</v>
      </c>
    </row>
    <row r="495" spans="1:4" ht="12.75">
      <c r="A495" s="6" t="s">
        <v>127</v>
      </c>
      <c r="B495" s="1">
        <v>7106</v>
      </c>
      <c r="C495" s="1">
        <v>4655</v>
      </c>
      <c r="D495" s="1">
        <v>2451</v>
      </c>
    </row>
    <row r="496" spans="1:4" ht="12.75">
      <c r="A496" s="6" t="s">
        <v>504</v>
      </c>
      <c r="B496" s="1">
        <v>3551</v>
      </c>
      <c r="C496" s="1">
        <v>2592</v>
      </c>
      <c r="D496">
        <v>959</v>
      </c>
    </row>
    <row r="497" spans="1:4" ht="12.75">
      <c r="A497" s="6" t="s">
        <v>505</v>
      </c>
      <c r="B497" s="1">
        <v>1665</v>
      </c>
      <c r="C497" s="1">
        <v>1635</v>
      </c>
      <c r="D497">
        <v>30</v>
      </c>
    </row>
    <row r="498" spans="1:4" ht="12.75">
      <c r="A498" s="6" t="s">
        <v>506</v>
      </c>
      <c r="B498" s="1">
        <v>2586</v>
      </c>
      <c r="C498">
        <v>98</v>
      </c>
      <c r="D498" s="1">
        <v>2488</v>
      </c>
    </row>
    <row r="499" spans="1:4" ht="12.75">
      <c r="A499" s="6" t="s">
        <v>507</v>
      </c>
      <c r="B499" s="1">
        <v>8631</v>
      </c>
      <c r="C499" s="1">
        <v>4530</v>
      </c>
      <c r="D499" s="1">
        <v>4101</v>
      </c>
    </row>
    <row r="500" spans="1:4" ht="12.75">
      <c r="A500" s="6" t="s">
        <v>508</v>
      </c>
      <c r="B500" s="1">
        <v>1121</v>
      </c>
      <c r="C500">
        <v>399</v>
      </c>
      <c r="D500">
        <v>722</v>
      </c>
    </row>
    <row r="501" spans="1:4" ht="12.75">
      <c r="A501" s="6" t="s">
        <v>509</v>
      </c>
      <c r="B501">
        <v>959</v>
      </c>
      <c r="C501">
        <v>145</v>
      </c>
      <c r="D501">
        <v>814</v>
      </c>
    </row>
    <row r="502" spans="1:4" ht="12.75">
      <c r="A502" s="6" t="s">
        <v>1017</v>
      </c>
      <c r="B502" s="1">
        <v>3127</v>
      </c>
      <c r="C502">
        <v>69</v>
      </c>
      <c r="D502" s="1">
        <v>3058</v>
      </c>
    </row>
    <row r="503" spans="1:4" ht="12.75">
      <c r="A503" s="6" t="s">
        <v>510</v>
      </c>
      <c r="B503" s="1">
        <v>1837</v>
      </c>
      <c r="C503" s="1">
        <v>1420</v>
      </c>
      <c r="D503">
        <v>417</v>
      </c>
    </row>
    <row r="504" spans="1:4" ht="12.75">
      <c r="A504" s="6" t="s">
        <v>511</v>
      </c>
      <c r="B504" s="1">
        <v>1766</v>
      </c>
      <c r="C504">
        <v>979</v>
      </c>
      <c r="D504">
        <v>787</v>
      </c>
    </row>
    <row r="505" spans="1:4" ht="12.75">
      <c r="A505" s="6" t="s">
        <v>512</v>
      </c>
      <c r="B505" s="1">
        <v>3649</v>
      </c>
      <c r="C505" s="1">
        <v>1927</v>
      </c>
      <c r="D505" s="1">
        <v>1722</v>
      </c>
    </row>
    <row r="506" spans="1:4" ht="12.75">
      <c r="A506" s="6" t="s">
        <v>1018</v>
      </c>
      <c r="B506" s="1">
        <v>2027</v>
      </c>
      <c r="C506">
        <v>209</v>
      </c>
      <c r="D506" s="1">
        <v>1818</v>
      </c>
    </row>
    <row r="507" spans="1:4" ht="12.75">
      <c r="A507" s="6" t="s">
        <v>513</v>
      </c>
      <c r="B507" s="1">
        <v>2663</v>
      </c>
      <c r="C507" s="1">
        <v>1840</v>
      </c>
      <c r="D507">
        <v>823</v>
      </c>
    </row>
    <row r="508" spans="1:4" ht="12.75">
      <c r="A508" s="6" t="s">
        <v>514</v>
      </c>
      <c r="B508" s="1">
        <v>5132</v>
      </c>
      <c r="C508" s="1">
        <v>3264</v>
      </c>
      <c r="D508" s="1">
        <v>1868</v>
      </c>
    </row>
    <row r="509" spans="1:4" ht="12.75">
      <c r="A509" s="6" t="s">
        <v>515</v>
      </c>
      <c r="B509" s="1">
        <v>1964</v>
      </c>
      <c r="C509" s="1">
        <v>1259</v>
      </c>
      <c r="D509">
        <v>705</v>
      </c>
    </row>
    <row r="510" spans="1:4" ht="12.75">
      <c r="A510" s="6" t="s">
        <v>516</v>
      </c>
      <c r="B510">
        <v>432</v>
      </c>
      <c r="C510">
        <v>406</v>
      </c>
      <c r="D510">
        <v>26</v>
      </c>
    </row>
    <row r="511" spans="1:4" ht="12.75">
      <c r="A511" s="6" t="s">
        <v>517</v>
      </c>
      <c r="B511" s="1">
        <v>1609</v>
      </c>
      <c r="C511" s="1">
        <v>1500</v>
      </c>
      <c r="D511">
        <v>109</v>
      </c>
    </row>
    <row r="512" spans="1:4" ht="12.75">
      <c r="A512" s="6" t="s">
        <v>518</v>
      </c>
      <c r="B512" s="1">
        <v>4379</v>
      </c>
      <c r="C512" s="1">
        <v>2724</v>
      </c>
      <c r="D512" s="1">
        <v>1655</v>
      </c>
    </row>
    <row r="513" spans="1:4" ht="12.75">
      <c r="A513" s="6" t="s">
        <v>519</v>
      </c>
      <c r="B513" s="1">
        <v>1804</v>
      </c>
      <c r="C513">
        <v>491</v>
      </c>
      <c r="D513" s="1">
        <v>1313</v>
      </c>
    </row>
    <row r="514" spans="1:4" ht="12.75">
      <c r="A514" s="6" t="s">
        <v>520</v>
      </c>
      <c r="B514" s="1">
        <v>1389</v>
      </c>
      <c r="C514">
        <v>538</v>
      </c>
      <c r="D514">
        <v>851</v>
      </c>
    </row>
    <row r="515" spans="1:4" ht="12.75">
      <c r="A515" s="6" t="s">
        <v>521</v>
      </c>
      <c r="B515" s="1">
        <v>1643</v>
      </c>
      <c r="C515">
        <v>382</v>
      </c>
      <c r="D515" s="1">
        <v>1261</v>
      </c>
    </row>
    <row r="516" spans="1:4" ht="12.75">
      <c r="A516" s="6" t="s">
        <v>1019</v>
      </c>
      <c r="B516" s="1">
        <v>2403</v>
      </c>
      <c r="C516">
        <v>650</v>
      </c>
      <c r="D516" s="1">
        <v>1753</v>
      </c>
    </row>
    <row r="517" spans="1:4" ht="12.75">
      <c r="A517" s="6" t="s">
        <v>522</v>
      </c>
      <c r="B517">
        <v>670</v>
      </c>
      <c r="C517">
        <v>411</v>
      </c>
      <c r="D517">
        <v>259</v>
      </c>
    </row>
    <row r="518" spans="1:4" ht="12.75">
      <c r="A518" s="6" t="s">
        <v>523</v>
      </c>
      <c r="B518" s="1">
        <v>3257</v>
      </c>
      <c r="C518" s="1">
        <v>1960</v>
      </c>
      <c r="D518" s="1">
        <v>1297</v>
      </c>
    </row>
    <row r="519" spans="1:4" ht="12.75">
      <c r="A519" s="6" t="s">
        <v>524</v>
      </c>
      <c r="B519" s="1">
        <v>1641</v>
      </c>
      <c r="C519" s="1">
        <v>1224</v>
      </c>
      <c r="D519">
        <v>417</v>
      </c>
    </row>
    <row r="520" spans="1:4" ht="12.75">
      <c r="A520" s="6" t="s">
        <v>525</v>
      </c>
      <c r="B520" s="1">
        <v>3006</v>
      </c>
      <c r="C520" s="1">
        <v>1496</v>
      </c>
      <c r="D520" s="1">
        <v>1510</v>
      </c>
    </row>
    <row r="521" spans="1:4" ht="12.75">
      <c r="A521" s="6" t="s">
        <v>526</v>
      </c>
      <c r="B521" s="1">
        <v>6819</v>
      </c>
      <c r="C521" s="1">
        <v>2947</v>
      </c>
      <c r="D521" s="1">
        <v>3872</v>
      </c>
    </row>
    <row r="522" spans="1:4" ht="12.75">
      <c r="A522" s="6" t="s">
        <v>527</v>
      </c>
      <c r="B522" s="1">
        <v>7934</v>
      </c>
      <c r="C522" s="1">
        <v>6720</v>
      </c>
      <c r="D522" s="1">
        <v>1214</v>
      </c>
    </row>
    <row r="523" spans="1:4" ht="12.75">
      <c r="A523" s="6" t="s">
        <v>528</v>
      </c>
      <c r="B523" s="1">
        <v>2074</v>
      </c>
      <c r="C523" s="1">
        <v>1253</v>
      </c>
      <c r="D523">
        <v>821</v>
      </c>
    </row>
    <row r="524" spans="1:4" ht="12.75">
      <c r="A524" s="6" t="s">
        <v>529</v>
      </c>
      <c r="B524" s="1">
        <v>1369</v>
      </c>
      <c r="C524">
        <v>811</v>
      </c>
      <c r="D524">
        <v>558</v>
      </c>
    </row>
    <row r="525" spans="1:4" ht="12.75">
      <c r="A525" s="6" t="s">
        <v>530</v>
      </c>
      <c r="B525" s="1">
        <v>11090</v>
      </c>
      <c r="C525" s="1">
        <v>7410</v>
      </c>
      <c r="D525" s="1">
        <v>3680</v>
      </c>
    </row>
    <row r="526" spans="1:4" ht="12.75">
      <c r="A526" s="6" t="s">
        <v>1020</v>
      </c>
      <c r="B526" s="1">
        <v>1228</v>
      </c>
      <c r="C526">
        <v>596</v>
      </c>
      <c r="D526">
        <v>632</v>
      </c>
    </row>
    <row r="527" spans="1:4" ht="12.75">
      <c r="A527" s="6" t="s">
        <v>1021</v>
      </c>
      <c r="B527">
        <v>765</v>
      </c>
      <c r="C527">
        <v>154</v>
      </c>
      <c r="D527">
        <v>611</v>
      </c>
    </row>
    <row r="528" spans="1:4" ht="12.75">
      <c r="A528" s="6" t="s">
        <v>531</v>
      </c>
      <c r="B528" s="1">
        <v>1949</v>
      </c>
      <c r="C528" s="1">
        <v>1430</v>
      </c>
      <c r="D528">
        <v>519</v>
      </c>
    </row>
    <row r="529" spans="1:4" ht="12.75">
      <c r="A529" s="6" t="s">
        <v>532</v>
      </c>
      <c r="B529" s="1">
        <v>1945</v>
      </c>
      <c r="C529">
        <v>943</v>
      </c>
      <c r="D529" s="1">
        <v>1002</v>
      </c>
    </row>
    <row r="530" spans="1:4" ht="12.75">
      <c r="A530" s="6" t="s">
        <v>533</v>
      </c>
      <c r="B530" s="1">
        <v>1507</v>
      </c>
      <c r="C530">
        <v>317</v>
      </c>
      <c r="D530" s="1">
        <v>1190</v>
      </c>
    </row>
    <row r="531" spans="1:4" ht="12.75">
      <c r="A531" s="6" t="s">
        <v>912</v>
      </c>
      <c r="B531">
        <v>750</v>
      </c>
      <c r="C531">
        <v>389</v>
      </c>
      <c r="D531">
        <v>361</v>
      </c>
    </row>
    <row r="532" spans="1:4" ht="12.75">
      <c r="A532" s="6" t="s">
        <v>534</v>
      </c>
      <c r="B532">
        <v>594</v>
      </c>
      <c r="C532">
        <v>353</v>
      </c>
      <c r="D532">
        <v>241</v>
      </c>
    </row>
    <row r="533" spans="1:4" ht="12.75">
      <c r="A533" s="6" t="s">
        <v>535</v>
      </c>
      <c r="B533" s="1">
        <v>1721</v>
      </c>
      <c r="C533" s="1">
        <v>1135</v>
      </c>
      <c r="D533">
        <v>586</v>
      </c>
    </row>
    <row r="534" spans="1:4" ht="12.75">
      <c r="A534" s="6" t="s">
        <v>536</v>
      </c>
      <c r="B534">
        <v>182</v>
      </c>
      <c r="C534">
        <v>97</v>
      </c>
      <c r="D534">
        <v>85</v>
      </c>
    </row>
    <row r="535" spans="1:4" ht="12.75">
      <c r="A535" s="6" t="s">
        <v>537</v>
      </c>
      <c r="B535">
        <v>928</v>
      </c>
      <c r="C535">
        <v>560</v>
      </c>
      <c r="D535">
        <v>368</v>
      </c>
    </row>
    <row r="536" spans="1:4" ht="12.75">
      <c r="A536" s="6" t="s">
        <v>538</v>
      </c>
      <c r="B536">
        <v>236</v>
      </c>
      <c r="C536">
        <v>159</v>
      </c>
      <c r="D536">
        <v>77</v>
      </c>
    </row>
    <row r="537" spans="1:4" ht="12.75">
      <c r="A537" s="6" t="s">
        <v>539</v>
      </c>
      <c r="B537">
        <v>732</v>
      </c>
      <c r="C537">
        <v>463</v>
      </c>
      <c r="D537">
        <v>269</v>
      </c>
    </row>
    <row r="538" spans="1:4" ht="12.75">
      <c r="A538" s="6" t="s">
        <v>540</v>
      </c>
      <c r="B538">
        <v>457</v>
      </c>
      <c r="C538">
        <v>3</v>
      </c>
      <c r="D538">
        <v>454</v>
      </c>
    </row>
    <row r="539" spans="1:4" ht="12.75">
      <c r="A539" s="6" t="s">
        <v>541</v>
      </c>
      <c r="B539" s="1">
        <v>1736</v>
      </c>
      <c r="C539" s="1">
        <v>1142</v>
      </c>
      <c r="D539">
        <v>594</v>
      </c>
    </row>
    <row r="540" spans="1:4" ht="12.75">
      <c r="A540" s="6" t="s">
        <v>1022</v>
      </c>
      <c r="B540">
        <v>403</v>
      </c>
      <c r="C540">
        <v>150</v>
      </c>
      <c r="D540">
        <v>253</v>
      </c>
    </row>
    <row r="541" spans="1:4" ht="12.75">
      <c r="A541" s="6" t="s">
        <v>542</v>
      </c>
      <c r="B541">
        <v>482</v>
      </c>
      <c r="C541">
        <v>282</v>
      </c>
      <c r="D541">
        <v>200</v>
      </c>
    </row>
    <row r="542" spans="1:4" ht="12.75">
      <c r="A542" s="6" t="s">
        <v>543</v>
      </c>
      <c r="B542">
        <v>159</v>
      </c>
      <c r="C542">
        <v>66</v>
      </c>
      <c r="D542">
        <v>93</v>
      </c>
    </row>
    <row r="544" spans="1:6" ht="12.75">
      <c r="A544" s="6" t="s">
        <v>544</v>
      </c>
      <c r="B544" s="1">
        <f>SUM(B546:B585)</f>
        <v>277044</v>
      </c>
      <c r="C544" s="1">
        <f>SUM(C546:C585)</f>
        <v>174513</v>
      </c>
      <c r="D544" s="1">
        <f>SUM(D546:D585)</f>
        <v>102531</v>
      </c>
      <c r="E544" s="1">
        <f>SUM(E546:E585)</f>
        <v>0</v>
      </c>
      <c r="F544" s="1">
        <f>SUM(F546:F585)</f>
        <v>0</v>
      </c>
    </row>
    <row r="546" spans="1:4" ht="12.75">
      <c r="A546" s="6" t="s">
        <v>1023</v>
      </c>
      <c r="B546" s="1">
        <v>3997</v>
      </c>
      <c r="C546" s="1">
        <v>3543</v>
      </c>
      <c r="D546">
        <v>454</v>
      </c>
    </row>
    <row r="547" spans="1:4" ht="12.75">
      <c r="A547" s="6" t="s">
        <v>545</v>
      </c>
      <c r="B547">
        <v>486</v>
      </c>
      <c r="C547">
        <v>313</v>
      </c>
      <c r="D547">
        <v>173</v>
      </c>
    </row>
    <row r="548" spans="1:4" ht="12.75">
      <c r="A548" s="6" t="s">
        <v>1024</v>
      </c>
      <c r="B548" s="1">
        <v>20156</v>
      </c>
      <c r="C548" s="1">
        <v>13045</v>
      </c>
      <c r="D548" s="1">
        <v>7111</v>
      </c>
    </row>
    <row r="549" spans="1:4" ht="12.75">
      <c r="A549" s="6" t="s">
        <v>1025</v>
      </c>
      <c r="B549" s="1">
        <v>2886</v>
      </c>
      <c r="C549" s="1">
        <v>1995</v>
      </c>
      <c r="D549">
        <v>891</v>
      </c>
    </row>
    <row r="550" spans="1:4" ht="12.75">
      <c r="A550" s="6" t="s">
        <v>1026</v>
      </c>
      <c r="B550">
        <v>271</v>
      </c>
      <c r="C550">
        <v>141</v>
      </c>
      <c r="D550">
        <v>130</v>
      </c>
    </row>
    <row r="551" spans="1:4" ht="12.75">
      <c r="A551" s="6" t="s">
        <v>546</v>
      </c>
      <c r="B551" s="1">
        <v>2864</v>
      </c>
      <c r="C551" s="1">
        <v>1891</v>
      </c>
      <c r="D551">
        <v>973</v>
      </c>
    </row>
    <row r="552" spans="1:4" ht="12.75">
      <c r="A552" s="6" t="s">
        <v>547</v>
      </c>
      <c r="B552" s="1">
        <v>1593</v>
      </c>
      <c r="C552" s="1">
        <v>1100</v>
      </c>
      <c r="D552">
        <v>493</v>
      </c>
    </row>
    <row r="553" spans="1:4" ht="12.75">
      <c r="A553" s="6" t="s">
        <v>548</v>
      </c>
      <c r="B553" s="1">
        <v>9108</v>
      </c>
      <c r="C553" s="1">
        <v>5839</v>
      </c>
      <c r="D553" s="1">
        <v>3269</v>
      </c>
    </row>
    <row r="554" spans="1:4" ht="12.75">
      <c r="A554" s="6" t="s">
        <v>1027</v>
      </c>
      <c r="B554" s="1">
        <v>8896</v>
      </c>
      <c r="C554" s="1">
        <v>7047</v>
      </c>
      <c r="D554" s="1">
        <v>1849</v>
      </c>
    </row>
    <row r="555" spans="1:4" ht="12.75">
      <c r="A555" s="6" t="s">
        <v>0</v>
      </c>
      <c r="B555" s="1">
        <v>17670</v>
      </c>
      <c r="C555" s="1">
        <v>8195</v>
      </c>
      <c r="D555" s="1">
        <v>9475</v>
      </c>
    </row>
    <row r="556" spans="1:4" ht="12.75">
      <c r="A556" s="6" t="s">
        <v>549</v>
      </c>
      <c r="B556">
        <v>23</v>
      </c>
      <c r="C556">
        <v>22</v>
      </c>
      <c r="D556">
        <v>1</v>
      </c>
    </row>
    <row r="557" spans="1:4" ht="12.75">
      <c r="A557" s="6" t="s">
        <v>550</v>
      </c>
      <c r="B557">
        <v>527</v>
      </c>
      <c r="C557">
        <v>435</v>
      </c>
      <c r="D557">
        <v>92</v>
      </c>
    </row>
    <row r="558" spans="1:4" ht="12.75">
      <c r="A558" s="6" t="s">
        <v>1</v>
      </c>
      <c r="B558">
        <v>962</v>
      </c>
      <c r="C558">
        <v>516</v>
      </c>
      <c r="D558">
        <v>446</v>
      </c>
    </row>
    <row r="559" spans="1:4" ht="12.75">
      <c r="A559" s="6" t="s">
        <v>2</v>
      </c>
      <c r="B559" s="1">
        <v>5466</v>
      </c>
      <c r="C559" s="1">
        <v>3655</v>
      </c>
      <c r="D559" s="1">
        <v>1811</v>
      </c>
    </row>
    <row r="560" spans="1:4" ht="12.75">
      <c r="A560" s="6" t="s">
        <v>3</v>
      </c>
      <c r="B560" s="1">
        <v>2806</v>
      </c>
      <c r="C560" s="1">
        <v>1880</v>
      </c>
      <c r="D560">
        <v>926</v>
      </c>
    </row>
    <row r="561" spans="1:4" ht="12.75">
      <c r="A561" s="6" t="s">
        <v>551</v>
      </c>
      <c r="B561" s="1">
        <v>2250</v>
      </c>
      <c r="C561" s="1">
        <v>1798</v>
      </c>
      <c r="D561">
        <v>452</v>
      </c>
    </row>
    <row r="562" spans="1:4" ht="12.75">
      <c r="A562" s="6" t="s">
        <v>552</v>
      </c>
      <c r="B562" s="1">
        <v>1358</v>
      </c>
      <c r="C562">
        <v>939</v>
      </c>
      <c r="D562">
        <v>419</v>
      </c>
    </row>
    <row r="563" spans="1:4" ht="12.75">
      <c r="A563" s="6" t="s">
        <v>4</v>
      </c>
      <c r="B563" s="1">
        <v>10014</v>
      </c>
      <c r="C563" s="1">
        <v>6288</v>
      </c>
      <c r="D563" s="1">
        <v>3726</v>
      </c>
    </row>
    <row r="564" spans="1:4" ht="12.75">
      <c r="A564" s="6" t="s">
        <v>5</v>
      </c>
      <c r="B564">
        <v>528</v>
      </c>
      <c r="C564">
        <v>289</v>
      </c>
      <c r="D564">
        <v>239</v>
      </c>
    </row>
    <row r="565" spans="1:4" ht="12.75">
      <c r="A565" s="6" t="s">
        <v>6</v>
      </c>
      <c r="B565">
        <v>529</v>
      </c>
      <c r="C565">
        <v>416</v>
      </c>
      <c r="D565">
        <v>113</v>
      </c>
    </row>
    <row r="566" spans="1:4" ht="12.75">
      <c r="A566" s="6" t="s">
        <v>7</v>
      </c>
      <c r="B566" s="1">
        <v>10988</v>
      </c>
      <c r="C566" s="1">
        <v>7993</v>
      </c>
      <c r="D566" s="1">
        <v>2995</v>
      </c>
    </row>
    <row r="567" spans="1:4" ht="12.75">
      <c r="A567" s="6" t="s">
        <v>553</v>
      </c>
      <c r="B567" s="1">
        <v>2231</v>
      </c>
      <c r="C567" s="1">
        <v>2081</v>
      </c>
      <c r="D567">
        <v>150</v>
      </c>
    </row>
    <row r="568" spans="1:3" ht="12.75">
      <c r="A568" s="6" t="s">
        <v>554</v>
      </c>
      <c r="B568" s="1">
        <v>2157</v>
      </c>
      <c r="C568" s="1">
        <v>2157</v>
      </c>
    </row>
    <row r="569" spans="1:4" ht="12.75">
      <c r="A569" s="6" t="s">
        <v>555</v>
      </c>
      <c r="B569" s="1">
        <v>4324</v>
      </c>
      <c r="C569" s="1">
        <v>2012</v>
      </c>
      <c r="D569" s="1">
        <v>2312</v>
      </c>
    </row>
    <row r="570" spans="1:4" ht="12.75">
      <c r="A570" s="6" t="s">
        <v>556</v>
      </c>
      <c r="B570" s="1">
        <v>2035</v>
      </c>
      <c r="C570" s="1">
        <v>1679</v>
      </c>
      <c r="D570">
        <v>356</v>
      </c>
    </row>
    <row r="571" spans="1:4" ht="12.75">
      <c r="A571" s="6" t="s">
        <v>557</v>
      </c>
      <c r="B571" s="1">
        <v>2249</v>
      </c>
      <c r="C571" s="1">
        <v>2001</v>
      </c>
      <c r="D571">
        <v>248</v>
      </c>
    </row>
    <row r="572" spans="1:4" ht="12.75">
      <c r="A572" s="6" t="s">
        <v>558</v>
      </c>
      <c r="B572" s="1">
        <v>1364</v>
      </c>
      <c r="C572" s="1">
        <v>1219</v>
      </c>
      <c r="D572">
        <v>145</v>
      </c>
    </row>
    <row r="573" spans="1:4" ht="12.75">
      <c r="A573" s="6" t="s">
        <v>559</v>
      </c>
      <c r="B573" s="1">
        <v>10244</v>
      </c>
      <c r="C573" s="1">
        <v>6108</v>
      </c>
      <c r="D573" s="1">
        <v>4136</v>
      </c>
    </row>
    <row r="574" spans="1:4" ht="12.75">
      <c r="A574" s="6" t="s">
        <v>8</v>
      </c>
      <c r="B574" s="1">
        <v>55291</v>
      </c>
      <c r="C574" s="1">
        <v>31253</v>
      </c>
      <c r="D574" s="1">
        <v>24038</v>
      </c>
    </row>
    <row r="575" spans="1:4" ht="12.75">
      <c r="A575" s="6" t="s">
        <v>9</v>
      </c>
      <c r="B575" s="1">
        <v>9637</v>
      </c>
      <c r="C575" s="1">
        <v>6321</v>
      </c>
      <c r="D575" s="1">
        <v>3316</v>
      </c>
    </row>
    <row r="576" spans="1:4" ht="12.75">
      <c r="A576" s="6" t="s">
        <v>560</v>
      </c>
      <c r="B576" s="1">
        <v>21881</v>
      </c>
      <c r="C576" s="1">
        <v>12589</v>
      </c>
      <c r="D576" s="1">
        <v>9292</v>
      </c>
    </row>
    <row r="577" spans="1:4" ht="12.75">
      <c r="A577" s="6" t="s">
        <v>561</v>
      </c>
      <c r="B577" s="1">
        <v>7357</v>
      </c>
      <c r="C577" s="1">
        <v>4179</v>
      </c>
      <c r="D577" s="1">
        <v>3178</v>
      </c>
    </row>
    <row r="578" spans="1:4" ht="12.75">
      <c r="A578" s="6" t="s">
        <v>562</v>
      </c>
      <c r="B578" s="1">
        <v>2027</v>
      </c>
      <c r="C578" s="1">
        <v>1379</v>
      </c>
      <c r="D578">
        <v>648</v>
      </c>
    </row>
    <row r="579" spans="1:4" ht="12.75">
      <c r="A579" s="6" t="s">
        <v>128</v>
      </c>
      <c r="B579" s="1">
        <v>1829</v>
      </c>
      <c r="C579" s="1">
        <v>1156</v>
      </c>
      <c r="D579">
        <v>673</v>
      </c>
    </row>
    <row r="580" spans="1:4" ht="12.75">
      <c r="A580" s="6" t="s">
        <v>563</v>
      </c>
      <c r="B580" s="1">
        <v>11275</v>
      </c>
      <c r="C580" s="1">
        <v>8138</v>
      </c>
      <c r="D580" s="1">
        <v>3137</v>
      </c>
    </row>
    <row r="581" spans="1:4" ht="12.75">
      <c r="A581" s="6" t="s">
        <v>10</v>
      </c>
      <c r="B581" s="1">
        <v>4923</v>
      </c>
      <c r="C581" s="1">
        <v>3481</v>
      </c>
      <c r="D581" s="1">
        <v>1442</v>
      </c>
    </row>
    <row r="582" spans="1:4" ht="12.75">
      <c r="A582" s="6" t="s">
        <v>564</v>
      </c>
      <c r="B582" s="1">
        <v>16932</v>
      </c>
      <c r="C582" s="1">
        <v>10400</v>
      </c>
      <c r="D582" s="1">
        <v>6532</v>
      </c>
    </row>
    <row r="583" spans="1:4" ht="12.75">
      <c r="A583" s="6" t="s">
        <v>129</v>
      </c>
      <c r="B583" s="1">
        <v>10707</v>
      </c>
      <c r="C583" s="1">
        <v>7071</v>
      </c>
      <c r="D583" s="1">
        <v>3636</v>
      </c>
    </row>
    <row r="584" spans="1:4" ht="12.75">
      <c r="A584" s="6" t="s">
        <v>565</v>
      </c>
      <c r="B584" s="1">
        <v>5237</v>
      </c>
      <c r="C584" s="1">
        <v>3022</v>
      </c>
      <c r="D584" s="1">
        <v>2215</v>
      </c>
    </row>
    <row r="585" spans="1:4" ht="12.75">
      <c r="A585" s="6" t="s">
        <v>11</v>
      </c>
      <c r="B585" s="1">
        <v>1966</v>
      </c>
      <c r="C585">
        <v>927</v>
      </c>
      <c r="D585" s="1">
        <v>1039</v>
      </c>
    </row>
    <row r="587" spans="1:6" ht="12.75">
      <c r="A587" s="6" t="s">
        <v>566</v>
      </c>
      <c r="B587" s="1">
        <f>SUM(B589:B641)</f>
        <v>185008</v>
      </c>
      <c r="C587" s="1">
        <f>SUM(C589:C641)</f>
        <v>92919</v>
      </c>
      <c r="D587" s="1">
        <f>SUM(D589:D641)</f>
        <v>92089</v>
      </c>
      <c r="E587" s="1">
        <f>SUM(E589:E641)</f>
        <v>0</v>
      </c>
      <c r="F587" s="1">
        <f>SUM(F589:F641)</f>
        <v>0</v>
      </c>
    </row>
    <row r="589" spans="1:4" ht="12.75">
      <c r="A589" s="6" t="s">
        <v>567</v>
      </c>
      <c r="B589">
        <v>421</v>
      </c>
      <c r="C589">
        <v>17</v>
      </c>
      <c r="D589">
        <v>404</v>
      </c>
    </row>
    <row r="590" spans="1:4" ht="12.75">
      <c r="A590" s="6" t="s">
        <v>12</v>
      </c>
      <c r="B590" s="1">
        <v>17619</v>
      </c>
      <c r="C590" s="1">
        <v>4658</v>
      </c>
      <c r="D590" s="1">
        <v>12961</v>
      </c>
    </row>
    <row r="591" spans="1:4" ht="12.75">
      <c r="A591" s="6" t="s">
        <v>568</v>
      </c>
      <c r="B591" s="1">
        <v>9850</v>
      </c>
      <c r="C591" s="1">
        <v>4668</v>
      </c>
      <c r="D591" s="1">
        <v>5182</v>
      </c>
    </row>
    <row r="592" spans="1:4" ht="12.75">
      <c r="A592" s="6" t="s">
        <v>569</v>
      </c>
      <c r="B592" s="1">
        <v>1571</v>
      </c>
      <c r="C592">
        <v>514</v>
      </c>
      <c r="D592" s="1">
        <v>1057</v>
      </c>
    </row>
    <row r="593" spans="1:4" ht="12.75">
      <c r="A593" s="6" t="s">
        <v>570</v>
      </c>
      <c r="B593">
        <v>360</v>
      </c>
      <c r="C593">
        <v>286</v>
      </c>
      <c r="D593">
        <v>74</v>
      </c>
    </row>
    <row r="594" spans="1:4" ht="12.75">
      <c r="A594" s="6" t="s">
        <v>571</v>
      </c>
      <c r="B594">
        <v>851</v>
      </c>
      <c r="C594">
        <v>487</v>
      </c>
      <c r="D594">
        <v>364</v>
      </c>
    </row>
    <row r="595" spans="1:4" ht="12.75">
      <c r="A595" s="6" t="s">
        <v>13</v>
      </c>
      <c r="B595" s="1">
        <v>3374</v>
      </c>
      <c r="C595" s="1">
        <v>2101</v>
      </c>
      <c r="D595" s="1">
        <v>1273</v>
      </c>
    </row>
    <row r="596" spans="1:4" ht="12.75">
      <c r="A596" s="6" t="s">
        <v>572</v>
      </c>
      <c r="B596" s="1">
        <v>4699</v>
      </c>
      <c r="C596" s="1">
        <v>2513</v>
      </c>
      <c r="D596" s="1">
        <v>2186</v>
      </c>
    </row>
    <row r="597" spans="1:4" ht="12.75">
      <c r="A597" s="6" t="s">
        <v>573</v>
      </c>
      <c r="B597" s="1">
        <v>14542</v>
      </c>
      <c r="C597" s="1">
        <v>7436</v>
      </c>
      <c r="D597" s="1">
        <v>7106</v>
      </c>
    </row>
    <row r="598" spans="1:4" ht="12.75">
      <c r="A598" s="6" t="s">
        <v>574</v>
      </c>
      <c r="B598" s="1">
        <v>2620</v>
      </c>
      <c r="C598" s="1">
        <v>1252</v>
      </c>
      <c r="D598" s="1">
        <v>1368</v>
      </c>
    </row>
    <row r="599" spans="1:3" ht="12.75">
      <c r="A599" s="6" t="s">
        <v>14</v>
      </c>
      <c r="B599" s="1">
        <v>1606</v>
      </c>
      <c r="C599" s="1">
        <v>1606</v>
      </c>
    </row>
    <row r="600" spans="1:4" ht="12.75">
      <c r="A600" s="6" t="s">
        <v>292</v>
      </c>
      <c r="B600" s="1">
        <v>2682</v>
      </c>
      <c r="C600">
        <v>473</v>
      </c>
      <c r="D600" s="1">
        <v>2209</v>
      </c>
    </row>
    <row r="601" spans="1:4" ht="12.75">
      <c r="A601" s="6" t="s">
        <v>15</v>
      </c>
      <c r="B601" s="1">
        <v>1031</v>
      </c>
      <c r="C601">
        <v>51</v>
      </c>
      <c r="D601">
        <v>980</v>
      </c>
    </row>
    <row r="602" spans="1:4" ht="12.75">
      <c r="A602" s="6" t="s">
        <v>575</v>
      </c>
      <c r="B602" s="1">
        <v>3156</v>
      </c>
      <c r="C602" s="1">
        <v>1992</v>
      </c>
      <c r="D602" s="1">
        <v>1164</v>
      </c>
    </row>
    <row r="603" spans="1:4" ht="12.75">
      <c r="A603" s="6" t="s">
        <v>16</v>
      </c>
      <c r="B603" s="1">
        <v>2252</v>
      </c>
      <c r="C603">
        <v>518</v>
      </c>
      <c r="D603" s="1">
        <v>1734</v>
      </c>
    </row>
    <row r="604" spans="1:4" ht="12.75">
      <c r="A604" s="6" t="s">
        <v>17</v>
      </c>
      <c r="B604" s="1">
        <v>2908</v>
      </c>
      <c r="C604">
        <v>866</v>
      </c>
      <c r="D604" s="1">
        <v>2042</v>
      </c>
    </row>
    <row r="605" spans="1:4" ht="12.75">
      <c r="A605" s="6" t="s">
        <v>576</v>
      </c>
      <c r="B605" s="1">
        <v>3668</v>
      </c>
      <c r="C605" s="1">
        <v>2906</v>
      </c>
      <c r="D605">
        <v>762</v>
      </c>
    </row>
    <row r="606" spans="1:4" ht="12.75">
      <c r="A606" s="6" t="s">
        <v>577</v>
      </c>
      <c r="B606">
        <v>866</v>
      </c>
      <c r="C606">
        <v>21</v>
      </c>
      <c r="D606">
        <v>845</v>
      </c>
    </row>
    <row r="607" spans="1:4" ht="12.75">
      <c r="A607" s="6" t="s">
        <v>578</v>
      </c>
      <c r="B607">
        <v>888</v>
      </c>
      <c r="C607">
        <v>352</v>
      </c>
      <c r="D607">
        <v>536</v>
      </c>
    </row>
    <row r="608" spans="1:4" ht="12.75">
      <c r="A608" s="6" t="s">
        <v>579</v>
      </c>
      <c r="B608" s="1">
        <v>2369</v>
      </c>
      <c r="C608">
        <v>87</v>
      </c>
      <c r="D608" s="1">
        <v>2282</v>
      </c>
    </row>
    <row r="609" spans="1:4" ht="12.75">
      <c r="A609" s="6" t="s">
        <v>18</v>
      </c>
      <c r="B609" s="1">
        <v>18922</v>
      </c>
      <c r="C609" s="1">
        <v>10779</v>
      </c>
      <c r="D609" s="1">
        <v>8143</v>
      </c>
    </row>
    <row r="610" spans="1:4" ht="12.75">
      <c r="A610" s="6" t="s">
        <v>518</v>
      </c>
      <c r="B610" s="1">
        <v>2028</v>
      </c>
      <c r="C610">
        <v>153</v>
      </c>
      <c r="D610" s="1">
        <v>1875</v>
      </c>
    </row>
    <row r="611" spans="1:4" ht="12.75">
      <c r="A611" s="6" t="s">
        <v>580</v>
      </c>
      <c r="B611">
        <v>941</v>
      </c>
      <c r="C611">
        <v>660</v>
      </c>
      <c r="D611">
        <v>281</v>
      </c>
    </row>
    <row r="612" spans="1:4" ht="12.75">
      <c r="A612" s="6" t="s">
        <v>581</v>
      </c>
      <c r="B612">
        <v>320</v>
      </c>
      <c r="C612">
        <v>319</v>
      </c>
      <c r="D612">
        <v>1</v>
      </c>
    </row>
    <row r="613" spans="1:4" ht="12.75">
      <c r="A613" s="6" t="s">
        <v>582</v>
      </c>
      <c r="B613" s="1">
        <v>3008</v>
      </c>
      <c r="C613" s="1">
        <v>2205</v>
      </c>
      <c r="D613">
        <v>803</v>
      </c>
    </row>
    <row r="614" spans="1:4" ht="12.75">
      <c r="A614" s="6" t="s">
        <v>583</v>
      </c>
      <c r="B614" s="1">
        <v>3400</v>
      </c>
      <c r="C614" s="1">
        <v>2117</v>
      </c>
      <c r="D614" s="1">
        <v>1283</v>
      </c>
    </row>
    <row r="615" spans="1:4" ht="12.75">
      <c r="A615" s="6" t="s">
        <v>19</v>
      </c>
      <c r="B615" s="1">
        <v>15923</v>
      </c>
      <c r="C615" s="1">
        <v>6429</v>
      </c>
      <c r="D615" s="1">
        <v>9494</v>
      </c>
    </row>
    <row r="616" spans="1:4" ht="12.75">
      <c r="A616" s="6" t="s">
        <v>20</v>
      </c>
      <c r="B616" s="1">
        <v>2101</v>
      </c>
      <c r="C616" s="1">
        <v>1489</v>
      </c>
      <c r="D616">
        <v>612</v>
      </c>
    </row>
    <row r="617" spans="1:4" ht="12.75">
      <c r="A617" s="6" t="s">
        <v>584</v>
      </c>
      <c r="B617">
        <v>846</v>
      </c>
      <c r="C617">
        <v>644</v>
      </c>
      <c r="D617">
        <v>202</v>
      </c>
    </row>
    <row r="618" spans="1:4" ht="12.75">
      <c r="A618" s="6" t="s">
        <v>21</v>
      </c>
      <c r="B618" s="1">
        <v>1716</v>
      </c>
      <c r="C618" s="1">
        <v>1076</v>
      </c>
      <c r="D618">
        <v>640</v>
      </c>
    </row>
    <row r="619" spans="1:4" ht="12.75">
      <c r="A619" s="6" t="s">
        <v>585</v>
      </c>
      <c r="B619" s="1">
        <v>1971</v>
      </c>
      <c r="C619" s="1">
        <v>1542</v>
      </c>
      <c r="D619">
        <v>429</v>
      </c>
    </row>
    <row r="620" spans="1:4" ht="12.75">
      <c r="A620" s="6" t="s">
        <v>586</v>
      </c>
      <c r="B620" s="1">
        <v>9528</v>
      </c>
      <c r="C620" s="1">
        <v>7059</v>
      </c>
      <c r="D620" s="1">
        <v>2469</v>
      </c>
    </row>
    <row r="621" spans="1:4" ht="12.75">
      <c r="A621" s="6" t="s">
        <v>587</v>
      </c>
      <c r="B621" s="1">
        <v>2223</v>
      </c>
      <c r="C621" s="1">
        <v>1693</v>
      </c>
      <c r="D621">
        <v>530</v>
      </c>
    </row>
    <row r="622" spans="1:4" ht="12.75">
      <c r="A622" s="6" t="s">
        <v>588</v>
      </c>
      <c r="B622" s="1">
        <v>1200</v>
      </c>
      <c r="C622">
        <v>647</v>
      </c>
      <c r="D622">
        <v>553</v>
      </c>
    </row>
    <row r="623" spans="1:4" ht="12.75">
      <c r="A623" s="6" t="s">
        <v>589</v>
      </c>
      <c r="B623" s="1">
        <v>6772</v>
      </c>
      <c r="C623" s="1">
        <v>5259</v>
      </c>
      <c r="D623" s="1">
        <v>1513</v>
      </c>
    </row>
    <row r="624" spans="1:4" ht="12.75">
      <c r="A624" s="6" t="s">
        <v>22</v>
      </c>
      <c r="B624" s="1">
        <v>1107</v>
      </c>
      <c r="C624">
        <v>626</v>
      </c>
      <c r="D624">
        <v>481</v>
      </c>
    </row>
    <row r="625" spans="1:4" ht="12.75">
      <c r="A625" s="6" t="s">
        <v>590</v>
      </c>
      <c r="B625" s="1">
        <v>12424</v>
      </c>
      <c r="C625" s="1">
        <v>8137</v>
      </c>
      <c r="D625" s="1">
        <v>4287</v>
      </c>
    </row>
    <row r="626" spans="1:4" ht="12.75">
      <c r="A626" s="6" t="s">
        <v>591</v>
      </c>
      <c r="B626" s="1">
        <v>2286</v>
      </c>
      <c r="C626" s="1">
        <v>1069</v>
      </c>
      <c r="D626" s="1">
        <v>1217</v>
      </c>
    </row>
    <row r="627" spans="1:4" ht="12.75">
      <c r="A627" s="6" t="s">
        <v>23</v>
      </c>
      <c r="B627" s="1">
        <v>2303</v>
      </c>
      <c r="C627">
        <v>1</v>
      </c>
      <c r="D627" s="1">
        <v>2302</v>
      </c>
    </row>
    <row r="628" spans="1:4" ht="12.75">
      <c r="A628" s="6" t="s">
        <v>592</v>
      </c>
      <c r="B628">
        <v>933</v>
      </c>
      <c r="C628">
        <v>532</v>
      </c>
      <c r="D628">
        <v>401</v>
      </c>
    </row>
    <row r="629" spans="1:4" ht="12.75">
      <c r="A629" s="6" t="s">
        <v>24</v>
      </c>
      <c r="B629" s="1">
        <v>1008</v>
      </c>
      <c r="C629">
        <v>461</v>
      </c>
      <c r="D629">
        <v>547</v>
      </c>
    </row>
    <row r="630" spans="1:4" ht="12.75">
      <c r="A630" s="6" t="s">
        <v>25</v>
      </c>
      <c r="B630" s="1">
        <v>2548</v>
      </c>
      <c r="C630">
        <v>307</v>
      </c>
      <c r="D630" s="1">
        <v>2241</v>
      </c>
    </row>
    <row r="631" spans="1:4" ht="12.75">
      <c r="A631" s="6" t="s">
        <v>593</v>
      </c>
      <c r="B631" s="1">
        <v>1857</v>
      </c>
      <c r="C631" s="1">
        <v>1089</v>
      </c>
      <c r="D631">
        <v>768</v>
      </c>
    </row>
    <row r="632" spans="1:4" ht="12.75">
      <c r="A632" s="6" t="s">
        <v>594</v>
      </c>
      <c r="B632" s="1">
        <v>1245</v>
      </c>
      <c r="C632">
        <v>905</v>
      </c>
      <c r="D632">
        <v>340</v>
      </c>
    </row>
    <row r="633" spans="1:4" ht="12.75">
      <c r="A633" s="6" t="s">
        <v>595</v>
      </c>
      <c r="B633" s="1">
        <v>1595</v>
      </c>
      <c r="C633">
        <v>960</v>
      </c>
      <c r="D633">
        <v>635</v>
      </c>
    </row>
    <row r="634" spans="1:4" ht="12.75">
      <c r="A634" s="6" t="s">
        <v>26</v>
      </c>
      <c r="B634" s="1">
        <v>2549</v>
      </c>
      <c r="C634" s="1">
        <v>1495</v>
      </c>
      <c r="D634" s="1">
        <v>1054</v>
      </c>
    </row>
    <row r="635" spans="1:4" ht="12.75">
      <c r="A635" s="6" t="s">
        <v>596</v>
      </c>
      <c r="B635">
        <v>521</v>
      </c>
      <c r="C635">
        <v>26</v>
      </c>
      <c r="D635">
        <v>495</v>
      </c>
    </row>
    <row r="636" spans="1:4" ht="12.75">
      <c r="A636" s="6" t="s">
        <v>597</v>
      </c>
      <c r="B636" s="1">
        <v>2554</v>
      </c>
      <c r="C636" s="1">
        <v>1804</v>
      </c>
      <c r="D636">
        <v>750</v>
      </c>
    </row>
    <row r="637" spans="1:4" ht="12.75">
      <c r="A637" s="6" t="s">
        <v>598</v>
      </c>
      <c r="B637">
        <v>513</v>
      </c>
      <c r="D637">
        <v>513</v>
      </c>
    </row>
    <row r="638" spans="1:4" ht="12.75">
      <c r="A638" s="6" t="s">
        <v>599</v>
      </c>
      <c r="B638">
        <v>364</v>
      </c>
      <c r="C638">
        <v>175</v>
      </c>
      <c r="D638">
        <v>189</v>
      </c>
    </row>
    <row r="639" spans="1:4" ht="12.75">
      <c r="A639" s="6" t="s">
        <v>600</v>
      </c>
      <c r="B639">
        <v>608</v>
      </c>
      <c r="C639">
        <v>46</v>
      </c>
      <c r="D639">
        <v>562</v>
      </c>
    </row>
    <row r="640" spans="1:4" ht="12.75">
      <c r="A640" s="6" t="s">
        <v>601</v>
      </c>
      <c r="B640" s="1">
        <v>1401</v>
      </c>
      <c r="C640">
        <v>3</v>
      </c>
      <c r="D640" s="1">
        <v>1398</v>
      </c>
    </row>
    <row r="641" spans="1:4" ht="12.75">
      <c r="A641" s="6" t="s">
        <v>27</v>
      </c>
      <c r="B641">
        <v>960</v>
      </c>
      <c r="C641">
        <v>408</v>
      </c>
      <c r="D641">
        <v>552</v>
      </c>
    </row>
    <row r="643" spans="1:6" ht="12.75">
      <c r="A643" s="6" t="s">
        <v>602</v>
      </c>
      <c r="B643" s="1">
        <f>SUM(B645:B669)</f>
        <v>124457</v>
      </c>
      <c r="C643" s="1">
        <f>SUM(C645:C669)</f>
        <v>83465</v>
      </c>
      <c r="D643" s="1">
        <f>SUM(D645:D669)</f>
        <v>40992</v>
      </c>
      <c r="E643" s="1">
        <f>SUM(E645:E669)</f>
        <v>0</v>
      </c>
      <c r="F643" s="1">
        <f>SUM(F645:F669)</f>
        <v>0</v>
      </c>
    </row>
    <row r="645" spans="1:4" ht="12.75">
      <c r="A645" s="6" t="s">
        <v>603</v>
      </c>
      <c r="B645" s="1">
        <v>1621</v>
      </c>
      <c r="C645">
        <v>889</v>
      </c>
      <c r="D645">
        <v>732</v>
      </c>
    </row>
    <row r="646" spans="1:4" ht="12.75">
      <c r="A646" s="6" t="s">
        <v>604</v>
      </c>
      <c r="B646" s="1">
        <v>6245</v>
      </c>
      <c r="C646" s="1">
        <v>3973</v>
      </c>
      <c r="D646" s="1">
        <v>2272</v>
      </c>
    </row>
    <row r="647" spans="1:4" ht="12.75">
      <c r="A647" s="6" t="s">
        <v>605</v>
      </c>
      <c r="B647" s="1">
        <v>4545</v>
      </c>
      <c r="C647" s="1">
        <v>2266</v>
      </c>
      <c r="D647" s="1">
        <v>2279</v>
      </c>
    </row>
    <row r="648" spans="1:4" ht="12.75">
      <c r="A648" s="6" t="s">
        <v>606</v>
      </c>
      <c r="B648" s="1">
        <v>3972</v>
      </c>
      <c r="C648" s="1">
        <v>1671</v>
      </c>
      <c r="D648" s="1">
        <v>2301</v>
      </c>
    </row>
    <row r="649" spans="1:4" ht="12.75">
      <c r="A649" s="6" t="s">
        <v>607</v>
      </c>
      <c r="B649" s="1">
        <v>2457</v>
      </c>
      <c r="C649" s="1">
        <v>1403</v>
      </c>
      <c r="D649" s="1">
        <v>1054</v>
      </c>
    </row>
    <row r="650" spans="1:4" ht="12.75">
      <c r="A650" s="6" t="s">
        <v>608</v>
      </c>
      <c r="B650" s="1">
        <v>2446</v>
      </c>
      <c r="C650" s="1">
        <v>1373</v>
      </c>
      <c r="D650" s="1">
        <v>1073</v>
      </c>
    </row>
    <row r="651" spans="1:4" ht="12.75">
      <c r="A651" s="6" t="s">
        <v>609</v>
      </c>
      <c r="B651" s="1">
        <v>10166</v>
      </c>
      <c r="C651" s="1">
        <v>5506</v>
      </c>
      <c r="D651" s="1">
        <v>4660</v>
      </c>
    </row>
    <row r="652" spans="1:4" ht="12.75">
      <c r="A652" s="6" t="s">
        <v>610</v>
      </c>
      <c r="B652" s="1">
        <v>5274</v>
      </c>
      <c r="C652" s="1">
        <v>4441</v>
      </c>
      <c r="D652">
        <v>833</v>
      </c>
    </row>
    <row r="653" spans="1:4" ht="12.75">
      <c r="A653" s="6" t="s">
        <v>611</v>
      </c>
      <c r="B653" s="1">
        <v>2737</v>
      </c>
      <c r="C653" s="1">
        <v>2107</v>
      </c>
      <c r="D653">
        <v>630</v>
      </c>
    </row>
    <row r="654" spans="1:4" ht="12.75">
      <c r="A654" s="6" t="s">
        <v>612</v>
      </c>
      <c r="B654" s="1">
        <v>4137</v>
      </c>
      <c r="C654" s="1">
        <v>2851</v>
      </c>
      <c r="D654" s="1">
        <v>1286</v>
      </c>
    </row>
    <row r="655" spans="1:4" ht="12.75">
      <c r="A655" s="6" t="s">
        <v>613</v>
      </c>
      <c r="B655" s="1">
        <v>4055</v>
      </c>
      <c r="C655" s="1">
        <v>3685</v>
      </c>
      <c r="D655">
        <v>370</v>
      </c>
    </row>
    <row r="656" spans="1:4" ht="12.75">
      <c r="A656" s="6" t="s">
        <v>614</v>
      </c>
      <c r="B656" s="1">
        <v>5966</v>
      </c>
      <c r="C656" s="1">
        <v>3990</v>
      </c>
      <c r="D656" s="1">
        <v>1976</v>
      </c>
    </row>
    <row r="657" spans="1:4" ht="12.75">
      <c r="A657" s="6" t="s">
        <v>615</v>
      </c>
      <c r="B657" s="1">
        <v>19358</v>
      </c>
      <c r="C657" s="1">
        <v>13377</v>
      </c>
      <c r="D657" s="1">
        <v>5981</v>
      </c>
    </row>
    <row r="658" spans="1:4" ht="12.75">
      <c r="A658" s="6" t="s">
        <v>616</v>
      </c>
      <c r="B658" s="1">
        <v>3760</v>
      </c>
      <c r="C658" s="1">
        <v>2243</v>
      </c>
      <c r="D658" s="1">
        <v>1517</v>
      </c>
    </row>
    <row r="659" spans="1:4" ht="12.75">
      <c r="A659" s="6" t="s">
        <v>617</v>
      </c>
      <c r="B659" s="1">
        <v>7301</v>
      </c>
      <c r="C659" s="1">
        <v>4587</v>
      </c>
      <c r="D659" s="1">
        <v>2714</v>
      </c>
    </row>
    <row r="660" spans="1:4" ht="12.75">
      <c r="A660" s="6" t="s">
        <v>618</v>
      </c>
      <c r="B660" s="1">
        <v>4686</v>
      </c>
      <c r="C660" s="1">
        <v>3532</v>
      </c>
      <c r="D660" s="1">
        <v>1154</v>
      </c>
    </row>
    <row r="661" spans="1:4" ht="12.75">
      <c r="A661" s="6" t="s">
        <v>619</v>
      </c>
      <c r="B661" s="1">
        <v>3480</v>
      </c>
      <c r="C661" s="1">
        <v>2477</v>
      </c>
      <c r="D661" s="1">
        <v>1003</v>
      </c>
    </row>
    <row r="662" spans="1:4" ht="12.75">
      <c r="A662" s="6" t="s">
        <v>620</v>
      </c>
      <c r="B662" s="1">
        <v>4496</v>
      </c>
      <c r="C662" s="1">
        <v>3765</v>
      </c>
      <c r="D662">
        <v>731</v>
      </c>
    </row>
    <row r="663" spans="1:4" ht="12.75">
      <c r="A663" s="6" t="s">
        <v>621</v>
      </c>
      <c r="B663" s="1">
        <v>2060</v>
      </c>
      <c r="C663" s="1">
        <v>1695</v>
      </c>
      <c r="D663">
        <v>365</v>
      </c>
    </row>
    <row r="664" spans="1:4" ht="12.75">
      <c r="A664" s="6" t="s">
        <v>622</v>
      </c>
      <c r="B664" s="1">
        <v>4481</v>
      </c>
      <c r="C664" s="1">
        <v>2406</v>
      </c>
      <c r="D664" s="1">
        <v>2075</v>
      </c>
    </row>
    <row r="665" spans="1:4" ht="12.75">
      <c r="A665" s="6" t="s">
        <v>623</v>
      </c>
      <c r="B665" s="1">
        <v>3431</v>
      </c>
      <c r="C665" s="1">
        <v>2555</v>
      </c>
      <c r="D665">
        <v>876</v>
      </c>
    </row>
    <row r="666" spans="1:4" ht="12.75">
      <c r="A666" s="6" t="s">
        <v>624</v>
      </c>
      <c r="B666" s="1">
        <v>3446</v>
      </c>
      <c r="C666" s="1">
        <v>2494</v>
      </c>
      <c r="D666">
        <v>952</v>
      </c>
    </row>
    <row r="667" spans="1:4" ht="12.75">
      <c r="A667" s="6" t="s">
        <v>625</v>
      </c>
      <c r="B667" s="1">
        <v>8753</v>
      </c>
      <c r="C667" s="1">
        <v>5890</v>
      </c>
      <c r="D667" s="1">
        <v>2863</v>
      </c>
    </row>
    <row r="668" spans="1:4" ht="12.75">
      <c r="A668" s="6" t="s">
        <v>626</v>
      </c>
      <c r="B668" s="1">
        <v>4068</v>
      </c>
      <c r="C668" s="1">
        <v>2854</v>
      </c>
      <c r="D668" s="1">
        <v>1214</v>
      </c>
    </row>
    <row r="669" spans="1:4" ht="12.75">
      <c r="A669" s="6" t="s">
        <v>627</v>
      </c>
      <c r="B669" s="1">
        <v>1516</v>
      </c>
      <c r="C669" s="1">
        <v>1435</v>
      </c>
      <c r="D669">
        <v>81</v>
      </c>
    </row>
    <row r="671" spans="1:6" ht="12.75">
      <c r="A671" s="6" t="s">
        <v>628</v>
      </c>
      <c r="B671" s="1">
        <f>SUM(B673:B694)</f>
        <v>110437</v>
      </c>
      <c r="C671" s="1">
        <f>SUM(C673:C694)</f>
        <v>61720</v>
      </c>
      <c r="D671" s="1">
        <f>SUM(D673:D694)</f>
        <v>48717</v>
      </c>
      <c r="E671" s="1">
        <f>SUM(E673:E694)</f>
        <v>0</v>
      </c>
      <c r="F671" s="1">
        <f>SUM(F673:F694)</f>
        <v>0</v>
      </c>
    </row>
    <row r="673" spans="1:4" ht="12.75">
      <c r="A673" s="6" t="s">
        <v>629</v>
      </c>
      <c r="B673" s="1">
        <v>2555</v>
      </c>
      <c r="C673" s="1">
        <v>1398</v>
      </c>
      <c r="D673" s="1">
        <v>1157</v>
      </c>
    </row>
    <row r="674" spans="1:4" ht="12.75">
      <c r="A674" s="6" t="s">
        <v>630</v>
      </c>
      <c r="B674" s="1">
        <v>5651</v>
      </c>
      <c r="C674" s="1">
        <v>3502</v>
      </c>
      <c r="D674" s="1">
        <v>2149</v>
      </c>
    </row>
    <row r="675" spans="1:4" ht="12.75">
      <c r="A675" s="6" t="s">
        <v>631</v>
      </c>
      <c r="B675" s="1">
        <v>4381</v>
      </c>
      <c r="C675" s="1">
        <v>2390</v>
      </c>
      <c r="D675" s="1">
        <v>1991</v>
      </c>
    </row>
    <row r="676" spans="1:4" ht="12.75">
      <c r="A676" s="6" t="s">
        <v>632</v>
      </c>
      <c r="B676" s="1">
        <v>2656</v>
      </c>
      <c r="C676" s="1">
        <v>1568</v>
      </c>
      <c r="D676" s="1">
        <v>1088</v>
      </c>
    </row>
    <row r="677" spans="1:4" ht="12.75">
      <c r="A677" s="6" t="s">
        <v>633</v>
      </c>
      <c r="B677" s="1">
        <v>8621</v>
      </c>
      <c r="C677" s="1">
        <v>2741</v>
      </c>
      <c r="D677" s="1">
        <v>5880</v>
      </c>
    </row>
    <row r="678" spans="1:4" ht="12.75">
      <c r="A678" s="6" t="s">
        <v>518</v>
      </c>
      <c r="B678" s="1">
        <v>10238</v>
      </c>
      <c r="C678" s="1">
        <v>6383</v>
      </c>
      <c r="D678" s="1">
        <v>3855</v>
      </c>
    </row>
    <row r="679" spans="1:4" ht="12.75">
      <c r="A679" s="6" t="s">
        <v>634</v>
      </c>
      <c r="B679" s="1">
        <v>4879</v>
      </c>
      <c r="C679" s="1">
        <v>3472</v>
      </c>
      <c r="D679" s="1">
        <v>1407</v>
      </c>
    </row>
    <row r="680" spans="1:4" ht="12.75">
      <c r="A680" s="6" t="s">
        <v>913</v>
      </c>
      <c r="B680" s="1">
        <v>2593</v>
      </c>
      <c r="C680" s="1">
        <v>1330</v>
      </c>
      <c r="D680" s="1">
        <v>1263</v>
      </c>
    </row>
    <row r="681" spans="1:4" ht="12.75">
      <c r="A681" s="6" t="s">
        <v>635</v>
      </c>
      <c r="B681" s="1">
        <v>16515</v>
      </c>
      <c r="C681" s="1">
        <v>7012</v>
      </c>
      <c r="D681" s="1">
        <v>9503</v>
      </c>
    </row>
    <row r="682" spans="1:4" ht="12.75">
      <c r="A682" s="6" t="s">
        <v>359</v>
      </c>
      <c r="B682" s="1">
        <v>3242</v>
      </c>
      <c r="C682" s="1">
        <v>2267</v>
      </c>
      <c r="D682">
        <v>975</v>
      </c>
    </row>
    <row r="683" spans="1:4" ht="12.75">
      <c r="A683" s="6" t="s">
        <v>636</v>
      </c>
      <c r="B683" s="1">
        <v>8408</v>
      </c>
      <c r="C683" s="1">
        <v>1744</v>
      </c>
      <c r="D683" s="1">
        <v>6664</v>
      </c>
    </row>
    <row r="684" spans="1:4" ht="12.75">
      <c r="A684" s="6" t="s">
        <v>637</v>
      </c>
      <c r="B684" s="1">
        <v>2602</v>
      </c>
      <c r="C684" s="1">
        <v>1980</v>
      </c>
      <c r="D684">
        <v>622</v>
      </c>
    </row>
    <row r="685" spans="1:4" ht="12.75">
      <c r="A685" s="6" t="s">
        <v>638</v>
      </c>
      <c r="B685" s="1">
        <v>5416</v>
      </c>
      <c r="C685" s="1">
        <v>3421</v>
      </c>
      <c r="D685" s="1">
        <v>1995</v>
      </c>
    </row>
    <row r="686" spans="1:4" ht="12.75">
      <c r="A686" s="6" t="s">
        <v>914</v>
      </c>
      <c r="B686" s="1">
        <v>3337</v>
      </c>
      <c r="C686" s="1">
        <v>1444</v>
      </c>
      <c r="D686" s="1">
        <v>1893</v>
      </c>
    </row>
    <row r="687" spans="1:4" ht="12.75">
      <c r="A687" s="6" t="s">
        <v>639</v>
      </c>
      <c r="B687" s="1">
        <v>3655</v>
      </c>
      <c r="C687" s="1">
        <v>2232</v>
      </c>
      <c r="D687" s="1">
        <v>1423</v>
      </c>
    </row>
    <row r="688" spans="1:4" ht="12.75">
      <c r="A688" s="6" t="s">
        <v>640</v>
      </c>
      <c r="B688" s="1">
        <v>3802</v>
      </c>
      <c r="C688" s="1">
        <v>2984</v>
      </c>
      <c r="D688">
        <v>818</v>
      </c>
    </row>
    <row r="689" spans="1:4" ht="12.75">
      <c r="A689" s="6" t="s">
        <v>353</v>
      </c>
      <c r="B689" s="1">
        <v>2062</v>
      </c>
      <c r="C689" s="1">
        <v>1117</v>
      </c>
      <c r="D689">
        <v>945</v>
      </c>
    </row>
    <row r="690" spans="1:4" ht="12.75">
      <c r="A690" s="6" t="s">
        <v>641</v>
      </c>
      <c r="B690" s="1">
        <v>11251</v>
      </c>
      <c r="C690" s="1">
        <v>8642</v>
      </c>
      <c r="D690" s="1">
        <v>2609</v>
      </c>
    </row>
    <row r="691" spans="1:4" ht="12.75">
      <c r="A691" s="6" t="s">
        <v>642</v>
      </c>
      <c r="B691" s="1">
        <v>5069</v>
      </c>
      <c r="C691" s="1">
        <v>3730</v>
      </c>
      <c r="D691" s="1">
        <v>1339</v>
      </c>
    </row>
    <row r="692" spans="1:4" ht="12.75">
      <c r="A692" s="6" t="s">
        <v>643</v>
      </c>
      <c r="B692" s="1">
        <v>1555</v>
      </c>
      <c r="C692">
        <v>949</v>
      </c>
      <c r="D692">
        <v>606</v>
      </c>
    </row>
    <row r="693" spans="1:4" ht="12.75">
      <c r="A693" s="6" t="s">
        <v>644</v>
      </c>
      <c r="B693" s="1">
        <v>1793</v>
      </c>
      <c r="C693" s="1">
        <v>1307</v>
      </c>
      <c r="D693">
        <v>486</v>
      </c>
    </row>
    <row r="694" spans="1:4" ht="12.75">
      <c r="A694" s="6" t="s">
        <v>645</v>
      </c>
      <c r="B694">
        <v>156</v>
      </c>
      <c r="C694">
        <v>107</v>
      </c>
      <c r="D694">
        <v>49</v>
      </c>
    </row>
    <row r="696" spans="1:6" ht="12.75">
      <c r="A696" s="6" t="s">
        <v>646</v>
      </c>
      <c r="B696" s="1">
        <f>SUM(B698:B727)</f>
        <v>209360</v>
      </c>
      <c r="C696" s="1">
        <f>SUM(C698:C727)</f>
        <v>124007</v>
      </c>
      <c r="D696" s="1">
        <f>SUM(D698:D727)</f>
        <v>85353</v>
      </c>
      <c r="E696" s="1">
        <f>SUM(E698:E727)</f>
        <v>0</v>
      </c>
      <c r="F696" s="1">
        <f>SUM(F698:F727)</f>
        <v>0</v>
      </c>
    </row>
    <row r="698" spans="1:4" ht="12.75">
      <c r="A698" s="6" t="s">
        <v>647</v>
      </c>
      <c r="B698" s="1">
        <v>1136</v>
      </c>
      <c r="C698">
        <v>772</v>
      </c>
      <c r="D698">
        <v>364</v>
      </c>
    </row>
    <row r="699" spans="1:4" ht="12.75">
      <c r="A699" s="6" t="s">
        <v>648</v>
      </c>
      <c r="B699" s="1">
        <v>9389</v>
      </c>
      <c r="C699" s="1">
        <v>6495</v>
      </c>
      <c r="D699" s="1">
        <v>2894</v>
      </c>
    </row>
    <row r="700" spans="1:4" ht="12.75">
      <c r="A700" s="6" t="s">
        <v>649</v>
      </c>
      <c r="B700" s="1">
        <v>1384</v>
      </c>
      <c r="C700" s="1">
        <v>1293</v>
      </c>
      <c r="D700">
        <v>91</v>
      </c>
    </row>
    <row r="701" spans="1:4" ht="12.75">
      <c r="A701" s="6" t="s">
        <v>269</v>
      </c>
      <c r="B701" s="1">
        <v>2765</v>
      </c>
      <c r="C701" s="1">
        <v>1724</v>
      </c>
      <c r="D701" s="1">
        <v>1041</v>
      </c>
    </row>
    <row r="702" spans="1:4" ht="12.75">
      <c r="A702" s="6" t="s">
        <v>650</v>
      </c>
      <c r="B702" s="1">
        <v>8493</v>
      </c>
      <c r="C702" s="1">
        <v>4712</v>
      </c>
      <c r="D702" s="1">
        <v>3781</v>
      </c>
    </row>
    <row r="703" spans="1:4" ht="12.75">
      <c r="A703" s="6" t="s">
        <v>651</v>
      </c>
      <c r="B703" s="1">
        <v>1526</v>
      </c>
      <c r="C703" s="1">
        <v>1221</v>
      </c>
      <c r="D703">
        <v>305</v>
      </c>
    </row>
    <row r="704" spans="1:4" ht="12.75">
      <c r="A704" s="6" t="s">
        <v>652</v>
      </c>
      <c r="B704" s="1">
        <v>9775</v>
      </c>
      <c r="C704" s="1">
        <v>3078</v>
      </c>
      <c r="D704" s="1">
        <v>6697</v>
      </c>
    </row>
    <row r="705" spans="1:4" ht="12.75">
      <c r="A705" s="6" t="s">
        <v>653</v>
      </c>
      <c r="B705" s="1">
        <v>2310</v>
      </c>
      <c r="C705" s="1">
        <v>1177</v>
      </c>
      <c r="D705" s="1">
        <v>1133</v>
      </c>
    </row>
    <row r="706" spans="1:4" ht="12.75">
      <c r="A706" s="6" t="s">
        <v>654</v>
      </c>
      <c r="B706" s="1">
        <v>12938</v>
      </c>
      <c r="C706" s="1">
        <v>7159</v>
      </c>
      <c r="D706" s="1">
        <v>5779</v>
      </c>
    </row>
    <row r="707" spans="1:4" ht="12.75">
      <c r="A707" s="6" t="s">
        <v>655</v>
      </c>
      <c r="B707" s="1">
        <v>2176</v>
      </c>
      <c r="C707" s="1">
        <v>1225</v>
      </c>
      <c r="D707">
        <v>951</v>
      </c>
    </row>
    <row r="708" spans="1:4" ht="12.75">
      <c r="A708" s="6" t="s">
        <v>656</v>
      </c>
      <c r="B708" s="1">
        <v>2436</v>
      </c>
      <c r="C708" s="1">
        <v>1253</v>
      </c>
      <c r="D708" s="1">
        <v>1183</v>
      </c>
    </row>
    <row r="709" spans="1:4" ht="12.75">
      <c r="A709" s="6" t="s">
        <v>657</v>
      </c>
      <c r="B709" s="1">
        <v>2211</v>
      </c>
      <c r="C709" s="1">
        <v>1179</v>
      </c>
      <c r="D709" s="1">
        <v>1032</v>
      </c>
    </row>
    <row r="710" spans="1:4" ht="12.75">
      <c r="A710" s="6" t="s">
        <v>658</v>
      </c>
      <c r="B710" s="1">
        <v>1001</v>
      </c>
      <c r="C710">
        <v>440</v>
      </c>
      <c r="D710">
        <v>561</v>
      </c>
    </row>
    <row r="711" spans="1:4" ht="12.75">
      <c r="A711" s="6" t="s">
        <v>659</v>
      </c>
      <c r="B711" s="1">
        <v>1771</v>
      </c>
      <c r="C711">
        <v>769</v>
      </c>
      <c r="D711" s="1">
        <v>1002</v>
      </c>
    </row>
    <row r="712" spans="1:4" ht="12.75">
      <c r="A712" s="6" t="s">
        <v>660</v>
      </c>
      <c r="B712">
        <v>668</v>
      </c>
      <c r="C712">
        <v>414</v>
      </c>
      <c r="D712">
        <v>254</v>
      </c>
    </row>
    <row r="713" spans="1:4" ht="12.75">
      <c r="A713" s="6" t="s">
        <v>661</v>
      </c>
      <c r="B713" s="1">
        <v>29056</v>
      </c>
      <c r="C713" s="1">
        <v>15716</v>
      </c>
      <c r="D713" s="1">
        <v>13340</v>
      </c>
    </row>
    <row r="714" spans="1:4" ht="12.75">
      <c r="A714" s="6" t="s">
        <v>662</v>
      </c>
      <c r="B714" s="1">
        <v>13682</v>
      </c>
      <c r="C714" s="1">
        <v>7887</v>
      </c>
      <c r="D714" s="1">
        <v>5795</v>
      </c>
    </row>
    <row r="715" spans="1:4" ht="12.75">
      <c r="A715" s="6" t="s">
        <v>663</v>
      </c>
      <c r="B715" s="1">
        <v>11903</v>
      </c>
      <c r="C715" s="1">
        <v>7655</v>
      </c>
      <c r="D715" s="1">
        <v>4248</v>
      </c>
    </row>
    <row r="716" spans="1:4" ht="12.75">
      <c r="A716" s="6" t="s">
        <v>664</v>
      </c>
      <c r="B716" s="1">
        <v>5239</v>
      </c>
      <c r="C716" s="1">
        <v>3211</v>
      </c>
      <c r="D716" s="1">
        <v>2028</v>
      </c>
    </row>
    <row r="717" spans="1:4" ht="12.75">
      <c r="A717" s="6" t="s">
        <v>130</v>
      </c>
      <c r="B717" s="1">
        <v>2848</v>
      </c>
      <c r="C717">
        <v>333</v>
      </c>
      <c r="D717" s="1">
        <v>2515</v>
      </c>
    </row>
    <row r="718" spans="1:4" ht="12.75">
      <c r="A718" s="6" t="s">
        <v>28</v>
      </c>
      <c r="B718" s="1">
        <v>27299</v>
      </c>
      <c r="C718" s="1">
        <v>15271</v>
      </c>
      <c r="D718" s="1">
        <v>12028</v>
      </c>
    </row>
    <row r="719" spans="1:4" ht="12.75">
      <c r="A719" s="6" t="s">
        <v>29</v>
      </c>
      <c r="B719" s="1">
        <v>15852</v>
      </c>
      <c r="C719" s="1">
        <v>9235</v>
      </c>
      <c r="D719" s="1">
        <v>6617</v>
      </c>
    </row>
    <row r="720" spans="1:4" ht="12.75">
      <c r="A720" s="6" t="s">
        <v>30</v>
      </c>
      <c r="B720" s="1">
        <v>19565</v>
      </c>
      <c r="C720" s="1">
        <v>15021</v>
      </c>
      <c r="D720" s="1">
        <v>4544</v>
      </c>
    </row>
    <row r="721" spans="1:4" ht="12.75">
      <c r="A721" s="6" t="s">
        <v>296</v>
      </c>
      <c r="B721" s="1">
        <v>4866</v>
      </c>
      <c r="C721" s="1">
        <v>4094</v>
      </c>
      <c r="D721">
        <v>772</v>
      </c>
    </row>
    <row r="722" spans="1:4" ht="12.75">
      <c r="A722" s="6" t="s">
        <v>31</v>
      </c>
      <c r="B722" s="1">
        <v>4781</v>
      </c>
      <c r="C722" s="1">
        <v>2268</v>
      </c>
      <c r="D722" s="1">
        <v>2513</v>
      </c>
    </row>
    <row r="723" spans="1:4" ht="12.75">
      <c r="A723" s="6" t="s">
        <v>665</v>
      </c>
      <c r="B723">
        <v>193</v>
      </c>
      <c r="C723">
        <v>100</v>
      </c>
      <c r="D723">
        <v>93</v>
      </c>
    </row>
    <row r="724" spans="1:4" ht="12.75">
      <c r="A724" s="6" t="s">
        <v>666</v>
      </c>
      <c r="B724" s="1">
        <v>4081</v>
      </c>
      <c r="C724" s="1">
        <v>3262</v>
      </c>
      <c r="D724">
        <v>819</v>
      </c>
    </row>
    <row r="725" spans="1:4" ht="12.75">
      <c r="A725" s="6" t="s">
        <v>667</v>
      </c>
      <c r="B725" s="1">
        <v>6590</v>
      </c>
      <c r="C725" s="1">
        <v>4285</v>
      </c>
      <c r="D725" s="1">
        <v>2305</v>
      </c>
    </row>
    <row r="726" spans="1:4" ht="12.75">
      <c r="A726" s="6" t="s">
        <v>668</v>
      </c>
      <c r="B726" s="1">
        <v>1248</v>
      </c>
      <c r="C726">
        <v>582</v>
      </c>
      <c r="D726">
        <v>666</v>
      </c>
    </row>
    <row r="727" spans="1:4" ht="12.75">
      <c r="A727" s="6" t="s">
        <v>669</v>
      </c>
      <c r="B727" s="1">
        <v>2178</v>
      </c>
      <c r="C727" s="1">
        <v>2176</v>
      </c>
      <c r="D727">
        <v>2</v>
      </c>
    </row>
    <row r="729" spans="1:6" ht="12.75">
      <c r="A729" s="6" t="s">
        <v>670</v>
      </c>
      <c r="B729" s="1">
        <f>SUM(B731:B782)</f>
        <v>281592</v>
      </c>
      <c r="C729" s="1">
        <f>SUM(C731:C782)</f>
        <v>156509</v>
      </c>
      <c r="D729" s="1">
        <f>SUM(D731:D782)</f>
        <v>125083</v>
      </c>
      <c r="E729" s="1">
        <f>SUM(E731:E782)</f>
        <v>0</v>
      </c>
      <c r="F729" s="1">
        <f>SUM(F731:F782)</f>
        <v>0</v>
      </c>
    </row>
    <row r="731" spans="1:4" ht="12.75">
      <c r="A731" s="6" t="s">
        <v>671</v>
      </c>
      <c r="B731" s="1">
        <v>1278</v>
      </c>
      <c r="C731" s="1">
        <v>1006</v>
      </c>
      <c r="D731">
        <v>272</v>
      </c>
    </row>
    <row r="732" spans="1:4" ht="12.75">
      <c r="A732" s="6" t="s">
        <v>672</v>
      </c>
      <c r="B732" s="1">
        <v>3368</v>
      </c>
      <c r="C732" s="1">
        <v>1660</v>
      </c>
      <c r="D732" s="1">
        <v>1708</v>
      </c>
    </row>
    <row r="733" spans="1:4" ht="12.75">
      <c r="A733" s="6" t="s">
        <v>673</v>
      </c>
      <c r="B733" s="1">
        <v>2998</v>
      </c>
      <c r="C733">
        <v>5</v>
      </c>
      <c r="D733" s="1">
        <v>2993</v>
      </c>
    </row>
    <row r="734" spans="1:4" ht="12.75">
      <c r="A734" s="6" t="s">
        <v>674</v>
      </c>
      <c r="B734" s="1">
        <v>6819</v>
      </c>
      <c r="C734" s="1">
        <v>4093</v>
      </c>
      <c r="D734" s="1">
        <v>2726</v>
      </c>
    </row>
    <row r="735" spans="1:4" ht="12.75">
      <c r="A735" s="6" t="s">
        <v>675</v>
      </c>
      <c r="B735" s="1">
        <v>4827</v>
      </c>
      <c r="C735" s="1">
        <v>3139</v>
      </c>
      <c r="D735" s="1">
        <v>1688</v>
      </c>
    </row>
    <row r="736" spans="1:4" ht="12.75">
      <c r="A736" s="6" t="s">
        <v>32</v>
      </c>
      <c r="B736" s="1">
        <v>7670</v>
      </c>
      <c r="C736" s="1">
        <v>4599</v>
      </c>
      <c r="D736" s="1">
        <v>3071</v>
      </c>
    </row>
    <row r="737" spans="1:4" ht="12.75">
      <c r="A737" s="6" t="s">
        <v>676</v>
      </c>
      <c r="B737" s="1">
        <v>2904</v>
      </c>
      <c r="C737" s="1">
        <v>1958</v>
      </c>
      <c r="D737">
        <v>946</v>
      </c>
    </row>
    <row r="738" spans="1:4" ht="12.75">
      <c r="A738" s="6" t="s">
        <v>677</v>
      </c>
      <c r="B738" s="1">
        <v>3208</v>
      </c>
      <c r="C738" s="1">
        <v>2446</v>
      </c>
      <c r="D738">
        <v>762</v>
      </c>
    </row>
    <row r="739" spans="1:4" ht="12.75">
      <c r="A739" s="6" t="s">
        <v>678</v>
      </c>
      <c r="B739">
        <v>723</v>
      </c>
      <c r="C739">
        <v>506</v>
      </c>
      <c r="D739">
        <v>217</v>
      </c>
    </row>
    <row r="740" spans="1:4" ht="12.75">
      <c r="A740" s="6" t="s">
        <v>679</v>
      </c>
      <c r="B740" s="1">
        <v>4161</v>
      </c>
      <c r="C740" s="1">
        <v>2682</v>
      </c>
      <c r="D740" s="1">
        <v>1479</v>
      </c>
    </row>
    <row r="741" spans="1:4" ht="12.75">
      <c r="A741" s="6" t="s">
        <v>33</v>
      </c>
      <c r="B741" s="1">
        <v>4548</v>
      </c>
      <c r="C741" s="1">
        <v>2525</v>
      </c>
      <c r="D741" s="1">
        <v>2023</v>
      </c>
    </row>
    <row r="742" spans="1:4" ht="12.75">
      <c r="A742" s="6" t="s">
        <v>34</v>
      </c>
      <c r="B742" s="1">
        <v>2429</v>
      </c>
      <c r="C742" s="1">
        <v>1511</v>
      </c>
      <c r="D742">
        <v>918</v>
      </c>
    </row>
    <row r="743" spans="1:4" ht="12.75">
      <c r="A743" s="6" t="s">
        <v>35</v>
      </c>
      <c r="B743" s="1">
        <v>2361</v>
      </c>
      <c r="C743" s="1">
        <v>1771</v>
      </c>
      <c r="D743">
        <v>590</v>
      </c>
    </row>
    <row r="744" spans="1:4" ht="12.75">
      <c r="A744" s="6" t="s">
        <v>680</v>
      </c>
      <c r="B744" s="1">
        <v>7976</v>
      </c>
      <c r="C744" s="1">
        <v>4427</v>
      </c>
      <c r="D744" s="1">
        <v>3549</v>
      </c>
    </row>
    <row r="745" spans="1:4" ht="12.75">
      <c r="A745" s="6" t="s">
        <v>681</v>
      </c>
      <c r="B745" s="1">
        <v>3253</v>
      </c>
      <c r="C745" s="1">
        <v>2619</v>
      </c>
      <c r="D745">
        <v>634</v>
      </c>
    </row>
    <row r="746" spans="1:4" ht="12.75">
      <c r="A746" s="6" t="s">
        <v>682</v>
      </c>
      <c r="B746" s="1">
        <v>10564</v>
      </c>
      <c r="C746" s="1">
        <v>8821</v>
      </c>
      <c r="D746" s="1">
        <v>1743</v>
      </c>
    </row>
    <row r="747" spans="1:4" ht="12.75">
      <c r="A747" s="6" t="s">
        <v>683</v>
      </c>
      <c r="B747" s="1">
        <v>2442</v>
      </c>
      <c r="C747" s="1">
        <v>1952</v>
      </c>
      <c r="D747">
        <v>490</v>
      </c>
    </row>
    <row r="748" spans="1:4" ht="12.75">
      <c r="A748" s="6" t="s">
        <v>684</v>
      </c>
      <c r="B748" s="1">
        <v>12569</v>
      </c>
      <c r="C748" s="1">
        <v>4983</v>
      </c>
      <c r="D748" s="1">
        <v>7586</v>
      </c>
    </row>
    <row r="749" spans="1:4" ht="12.75">
      <c r="A749" s="6" t="s">
        <v>36</v>
      </c>
      <c r="B749" s="1">
        <v>7390</v>
      </c>
      <c r="C749" s="1">
        <v>5233</v>
      </c>
      <c r="D749" s="1">
        <v>2157</v>
      </c>
    </row>
    <row r="750" spans="1:4" ht="12.75">
      <c r="A750" s="6" t="s">
        <v>37</v>
      </c>
      <c r="B750" s="1">
        <v>6234</v>
      </c>
      <c r="C750" s="1">
        <v>4382</v>
      </c>
      <c r="D750" s="1">
        <v>1852</v>
      </c>
    </row>
    <row r="751" spans="1:4" ht="12.75">
      <c r="A751" s="6" t="s">
        <v>685</v>
      </c>
      <c r="B751">
        <v>27</v>
      </c>
      <c r="C751">
        <v>20</v>
      </c>
      <c r="D751">
        <v>7</v>
      </c>
    </row>
    <row r="752" spans="1:4" ht="12.75">
      <c r="A752" s="6" t="s">
        <v>686</v>
      </c>
      <c r="B752" s="1">
        <v>5397</v>
      </c>
      <c r="C752" s="1">
        <v>2052</v>
      </c>
      <c r="D752" s="1">
        <v>3345</v>
      </c>
    </row>
    <row r="753" spans="1:4" ht="12.75">
      <c r="A753" s="6" t="s">
        <v>687</v>
      </c>
      <c r="B753" s="1">
        <v>20118</v>
      </c>
      <c r="C753" s="1">
        <v>13179</v>
      </c>
      <c r="D753" s="1">
        <v>6939</v>
      </c>
    </row>
    <row r="754" spans="1:4" ht="12.75">
      <c r="A754" s="6" t="s">
        <v>688</v>
      </c>
      <c r="B754" s="1">
        <v>9366</v>
      </c>
      <c r="C754" s="1">
        <v>3921</v>
      </c>
      <c r="D754" s="1">
        <v>5445</v>
      </c>
    </row>
    <row r="755" spans="1:4" ht="12.75">
      <c r="A755" s="6" t="s">
        <v>689</v>
      </c>
      <c r="B755" s="1">
        <v>6982</v>
      </c>
      <c r="C755" s="1">
        <v>1449</v>
      </c>
      <c r="D755" s="1">
        <v>5533</v>
      </c>
    </row>
    <row r="756" spans="1:4" ht="12.75">
      <c r="A756" s="6" t="s">
        <v>690</v>
      </c>
      <c r="B756" s="1">
        <v>3022</v>
      </c>
      <c r="C756">
        <v>127</v>
      </c>
      <c r="D756" s="1">
        <v>2895</v>
      </c>
    </row>
    <row r="757" spans="1:4" ht="12.75">
      <c r="A757" s="6" t="s">
        <v>691</v>
      </c>
      <c r="B757" s="1">
        <v>26742</v>
      </c>
      <c r="C757" s="1">
        <v>18719</v>
      </c>
      <c r="D757" s="1">
        <v>8023</v>
      </c>
    </row>
    <row r="758" spans="1:4" ht="12.75">
      <c r="A758" s="6" t="s">
        <v>692</v>
      </c>
      <c r="B758" s="1">
        <v>43046</v>
      </c>
      <c r="C758" s="1">
        <v>19350</v>
      </c>
      <c r="D758" s="1">
        <v>23696</v>
      </c>
    </row>
    <row r="759" spans="1:4" ht="12.75">
      <c r="A759" s="6" t="s">
        <v>693</v>
      </c>
      <c r="B759" s="1">
        <v>5363</v>
      </c>
      <c r="C759" s="1">
        <v>2776</v>
      </c>
      <c r="D759" s="1">
        <v>2587</v>
      </c>
    </row>
    <row r="760" spans="1:4" ht="12.75">
      <c r="A760" s="6" t="s">
        <v>131</v>
      </c>
      <c r="B760" s="1">
        <v>1057</v>
      </c>
      <c r="C760">
        <v>678</v>
      </c>
      <c r="D760">
        <v>379</v>
      </c>
    </row>
    <row r="761" spans="1:4" ht="12.75">
      <c r="A761" s="6" t="s">
        <v>694</v>
      </c>
      <c r="B761" s="1">
        <v>2259</v>
      </c>
      <c r="C761" s="1">
        <v>1343</v>
      </c>
      <c r="D761">
        <v>916</v>
      </c>
    </row>
    <row r="762" spans="1:4" ht="12.75">
      <c r="A762" s="6" t="s">
        <v>695</v>
      </c>
      <c r="B762">
        <v>363</v>
      </c>
      <c r="C762">
        <v>261</v>
      </c>
      <c r="D762">
        <v>102</v>
      </c>
    </row>
    <row r="763" spans="1:4" ht="12.75">
      <c r="A763" s="6" t="s">
        <v>696</v>
      </c>
      <c r="B763" s="1">
        <v>7609</v>
      </c>
      <c r="C763" s="1">
        <v>4715</v>
      </c>
      <c r="D763" s="1">
        <v>2894</v>
      </c>
    </row>
    <row r="764" spans="1:4" ht="12.75">
      <c r="A764" s="6" t="s">
        <v>38</v>
      </c>
      <c r="B764" s="1">
        <v>4975</v>
      </c>
      <c r="C764" s="1">
        <v>2324</v>
      </c>
      <c r="D764" s="1">
        <v>2651</v>
      </c>
    </row>
    <row r="765" spans="1:4" ht="12.75">
      <c r="A765" s="6" t="s">
        <v>39</v>
      </c>
      <c r="B765">
        <v>981</v>
      </c>
      <c r="C765">
        <v>480</v>
      </c>
      <c r="D765">
        <v>501</v>
      </c>
    </row>
    <row r="766" spans="1:4" ht="12.75">
      <c r="A766" s="6" t="s">
        <v>40</v>
      </c>
      <c r="B766" s="1">
        <v>6024</v>
      </c>
      <c r="C766" s="1">
        <v>2789</v>
      </c>
      <c r="D766" s="1">
        <v>3235</v>
      </c>
    </row>
    <row r="767" spans="1:4" ht="12.75">
      <c r="A767" s="6" t="s">
        <v>697</v>
      </c>
      <c r="B767" s="1">
        <v>12962</v>
      </c>
      <c r="C767" s="1">
        <v>7962</v>
      </c>
      <c r="D767" s="1">
        <v>5000</v>
      </c>
    </row>
    <row r="768" spans="1:4" ht="12.75">
      <c r="A768" s="6" t="s">
        <v>41</v>
      </c>
      <c r="B768">
        <v>786</v>
      </c>
      <c r="C768">
        <v>471</v>
      </c>
      <c r="D768">
        <v>315</v>
      </c>
    </row>
    <row r="769" spans="1:4" ht="12.75">
      <c r="A769" s="6" t="s">
        <v>698</v>
      </c>
      <c r="B769" s="1">
        <v>3246</v>
      </c>
      <c r="C769" s="1">
        <v>2957</v>
      </c>
      <c r="D769">
        <v>289</v>
      </c>
    </row>
    <row r="770" spans="1:4" ht="12.75">
      <c r="A770" s="6" t="s">
        <v>699</v>
      </c>
      <c r="B770" s="1">
        <v>4066</v>
      </c>
      <c r="C770" s="1">
        <v>1491</v>
      </c>
      <c r="D770" s="1">
        <v>2575</v>
      </c>
    </row>
    <row r="771" spans="1:4" ht="12.75">
      <c r="A771" s="6" t="s">
        <v>700</v>
      </c>
      <c r="B771" s="1">
        <v>2926</v>
      </c>
      <c r="C771" s="1">
        <v>2128</v>
      </c>
      <c r="D771">
        <v>798</v>
      </c>
    </row>
    <row r="772" spans="1:4" ht="12.75">
      <c r="A772" s="6" t="s">
        <v>701</v>
      </c>
      <c r="B772">
        <v>418</v>
      </c>
      <c r="C772">
        <v>245</v>
      </c>
      <c r="D772">
        <v>173</v>
      </c>
    </row>
    <row r="773" spans="1:4" ht="12.75">
      <c r="A773" s="6" t="s">
        <v>702</v>
      </c>
      <c r="B773" s="1">
        <v>1173</v>
      </c>
      <c r="C773">
        <v>63</v>
      </c>
      <c r="D773" s="1">
        <v>1110</v>
      </c>
    </row>
    <row r="774" spans="1:4" ht="12.75">
      <c r="A774" s="6" t="s">
        <v>703</v>
      </c>
      <c r="B774" s="1">
        <v>1893</v>
      </c>
      <c r="C774">
        <v>373</v>
      </c>
      <c r="D774" s="1">
        <v>1520</v>
      </c>
    </row>
    <row r="775" spans="1:4" ht="12.75">
      <c r="A775" s="6" t="s">
        <v>42</v>
      </c>
      <c r="B775" s="1">
        <v>2067</v>
      </c>
      <c r="C775" s="1">
        <v>1663</v>
      </c>
      <c r="D775">
        <v>404</v>
      </c>
    </row>
    <row r="776" spans="1:4" ht="12.75">
      <c r="A776" s="6" t="s">
        <v>704</v>
      </c>
      <c r="B776" s="1">
        <v>2009</v>
      </c>
      <c r="C776">
        <v>219</v>
      </c>
      <c r="D776" s="1">
        <v>1790</v>
      </c>
    </row>
    <row r="777" spans="1:4" ht="12.75">
      <c r="A777" s="6" t="s">
        <v>43</v>
      </c>
      <c r="B777">
        <v>938</v>
      </c>
      <c r="C777">
        <v>655</v>
      </c>
      <c r="D777">
        <v>283</v>
      </c>
    </row>
    <row r="778" spans="1:4" ht="12.75">
      <c r="A778" s="6" t="s">
        <v>705</v>
      </c>
      <c r="B778" s="1">
        <v>3433</v>
      </c>
      <c r="C778">
        <v>914</v>
      </c>
      <c r="D778" s="1">
        <v>2519</v>
      </c>
    </row>
    <row r="779" spans="1:4" ht="12.75">
      <c r="A779" s="6" t="s">
        <v>706</v>
      </c>
      <c r="B779" s="1">
        <v>1455</v>
      </c>
      <c r="C779" s="1">
        <v>1217</v>
      </c>
      <c r="D779">
        <v>238</v>
      </c>
    </row>
    <row r="780" spans="1:4" ht="12.75">
      <c r="A780" s="6" t="s">
        <v>707</v>
      </c>
      <c r="B780" s="1">
        <v>2135</v>
      </c>
      <c r="C780" s="1">
        <v>1424</v>
      </c>
      <c r="D780">
        <v>711</v>
      </c>
    </row>
    <row r="781" spans="1:4" ht="12.75">
      <c r="A781" s="6" t="s">
        <v>44</v>
      </c>
      <c r="B781">
        <v>844</v>
      </c>
      <c r="C781">
        <v>74</v>
      </c>
      <c r="D781">
        <v>770</v>
      </c>
    </row>
    <row r="782" spans="1:4" ht="12.75">
      <c r="A782" s="6" t="s">
        <v>708</v>
      </c>
      <c r="B782">
        <v>188</v>
      </c>
      <c r="C782">
        <v>152</v>
      </c>
      <c r="D782">
        <v>36</v>
      </c>
    </row>
    <row r="784" spans="1:6" ht="12.75">
      <c r="A784" s="6" t="s">
        <v>709</v>
      </c>
      <c r="B784" s="1">
        <f>SUM(B786:B823)</f>
        <v>177064</v>
      </c>
      <c r="C784" s="1">
        <f>SUM(C786:C823)</f>
        <v>99836</v>
      </c>
      <c r="D784" s="1">
        <f>SUM(D786:D823)</f>
        <v>77228</v>
      </c>
      <c r="E784" s="1">
        <f>SUM(E786:E823)</f>
        <v>0</v>
      </c>
      <c r="F784" s="1">
        <f>SUM(F786:F823)</f>
        <v>0</v>
      </c>
    </row>
    <row r="786" spans="1:4" ht="12.75">
      <c r="A786" s="6" t="s">
        <v>710</v>
      </c>
      <c r="B786" s="1">
        <v>3739</v>
      </c>
      <c r="C786" s="1">
        <v>1156</v>
      </c>
      <c r="D786" s="1">
        <v>2583</v>
      </c>
    </row>
    <row r="787" spans="1:4" ht="12.75">
      <c r="A787" s="6" t="s">
        <v>711</v>
      </c>
      <c r="B787" s="1">
        <v>11402</v>
      </c>
      <c r="C787" s="1">
        <v>5108</v>
      </c>
      <c r="D787" s="1">
        <v>6294</v>
      </c>
    </row>
    <row r="788" spans="1:4" ht="12.75">
      <c r="A788" s="6" t="s">
        <v>45</v>
      </c>
      <c r="B788" s="1">
        <v>7780</v>
      </c>
      <c r="C788" s="1">
        <v>5703</v>
      </c>
      <c r="D788" s="1">
        <v>2077</v>
      </c>
    </row>
    <row r="789" spans="1:4" ht="12.75">
      <c r="A789" s="6" t="s">
        <v>46</v>
      </c>
      <c r="B789" s="1">
        <v>5196</v>
      </c>
      <c r="C789" s="1">
        <v>4069</v>
      </c>
      <c r="D789" s="1">
        <v>1127</v>
      </c>
    </row>
    <row r="790" spans="1:4" ht="12.75">
      <c r="A790" s="6" t="s">
        <v>712</v>
      </c>
      <c r="B790" s="1">
        <v>1860</v>
      </c>
      <c r="C790">
        <v>609</v>
      </c>
      <c r="D790" s="1">
        <v>1251</v>
      </c>
    </row>
    <row r="791" spans="1:4" ht="12.75">
      <c r="A791" s="6" t="s">
        <v>47</v>
      </c>
      <c r="B791">
        <v>470</v>
      </c>
      <c r="C791">
        <v>17</v>
      </c>
      <c r="D791">
        <v>453</v>
      </c>
    </row>
    <row r="792" spans="1:4" ht="12.75">
      <c r="A792" s="6" t="s">
        <v>713</v>
      </c>
      <c r="B792">
        <v>114</v>
      </c>
      <c r="C792">
        <v>86</v>
      </c>
      <c r="D792">
        <v>28</v>
      </c>
    </row>
    <row r="793" spans="1:4" ht="12.75">
      <c r="A793" s="6" t="s">
        <v>714</v>
      </c>
      <c r="B793" s="1">
        <v>1165</v>
      </c>
      <c r="C793">
        <v>966</v>
      </c>
      <c r="D793">
        <v>199</v>
      </c>
    </row>
    <row r="794" spans="1:4" ht="12.75">
      <c r="A794" s="6" t="s">
        <v>48</v>
      </c>
      <c r="B794" s="1">
        <v>5044</v>
      </c>
      <c r="C794" s="1">
        <v>3407</v>
      </c>
      <c r="D794" s="1">
        <v>1637</v>
      </c>
    </row>
    <row r="795" spans="1:4" ht="12.75">
      <c r="A795" s="6" t="s">
        <v>715</v>
      </c>
      <c r="B795" s="1">
        <v>5158</v>
      </c>
      <c r="C795">
        <v>599</v>
      </c>
      <c r="D795" s="1">
        <v>4559</v>
      </c>
    </row>
    <row r="796" spans="1:4" ht="12.75">
      <c r="A796" s="6" t="s">
        <v>507</v>
      </c>
      <c r="B796" s="1">
        <v>4946</v>
      </c>
      <c r="C796" s="1">
        <v>3871</v>
      </c>
      <c r="D796" s="1">
        <v>1075</v>
      </c>
    </row>
    <row r="797" spans="1:4" ht="12.75">
      <c r="A797" s="6" t="s">
        <v>716</v>
      </c>
      <c r="B797" s="1">
        <v>5589</v>
      </c>
      <c r="C797" s="1">
        <v>3142</v>
      </c>
      <c r="D797" s="1">
        <v>2447</v>
      </c>
    </row>
    <row r="798" spans="1:4" ht="12.75">
      <c r="A798" s="6" t="s">
        <v>717</v>
      </c>
      <c r="B798" s="1">
        <v>16169</v>
      </c>
      <c r="C798" s="1">
        <v>4179</v>
      </c>
      <c r="D798" s="1">
        <v>11990</v>
      </c>
    </row>
    <row r="799" spans="1:4" ht="12.75">
      <c r="A799" s="6" t="s">
        <v>718</v>
      </c>
      <c r="B799" s="1">
        <v>9040</v>
      </c>
      <c r="C799" s="1">
        <v>6091</v>
      </c>
      <c r="D799" s="1">
        <v>2949</v>
      </c>
    </row>
    <row r="800" spans="1:4" ht="12.75">
      <c r="A800" s="6" t="s">
        <v>49</v>
      </c>
      <c r="B800" s="1">
        <v>1740</v>
      </c>
      <c r="C800" s="1">
        <v>1393</v>
      </c>
      <c r="D800">
        <v>347</v>
      </c>
    </row>
    <row r="801" spans="1:4" ht="12.75">
      <c r="A801" s="6" t="s">
        <v>719</v>
      </c>
      <c r="B801" s="1">
        <v>1056</v>
      </c>
      <c r="C801">
        <v>600</v>
      </c>
      <c r="D801">
        <v>456</v>
      </c>
    </row>
    <row r="802" spans="1:4" ht="12.75">
      <c r="A802" s="6" t="s">
        <v>720</v>
      </c>
      <c r="B802" s="1">
        <v>7664</v>
      </c>
      <c r="C802" s="1">
        <v>3007</v>
      </c>
      <c r="D802" s="1">
        <v>4657</v>
      </c>
    </row>
    <row r="803" spans="1:4" ht="12.75">
      <c r="A803" s="6" t="s">
        <v>50</v>
      </c>
      <c r="B803" s="1">
        <v>1058</v>
      </c>
      <c r="C803">
        <v>495</v>
      </c>
      <c r="D803">
        <v>563</v>
      </c>
    </row>
    <row r="804" spans="1:4" ht="12.75">
      <c r="A804" s="6" t="s">
        <v>721</v>
      </c>
      <c r="B804">
        <v>707</v>
      </c>
      <c r="C804">
        <v>181</v>
      </c>
      <c r="D804">
        <v>526</v>
      </c>
    </row>
    <row r="805" spans="1:4" ht="12.75">
      <c r="A805" s="6" t="s">
        <v>722</v>
      </c>
      <c r="B805" s="1">
        <v>6944</v>
      </c>
      <c r="C805" s="1">
        <v>4462</v>
      </c>
      <c r="D805" s="1">
        <v>2482</v>
      </c>
    </row>
    <row r="806" spans="1:4" ht="12.75">
      <c r="A806" s="6" t="s">
        <v>723</v>
      </c>
      <c r="B806">
        <v>499</v>
      </c>
      <c r="C806">
        <v>382</v>
      </c>
      <c r="D806">
        <v>117</v>
      </c>
    </row>
    <row r="807" spans="1:4" ht="12.75">
      <c r="A807" s="6" t="s">
        <v>270</v>
      </c>
      <c r="B807" s="1">
        <v>2610</v>
      </c>
      <c r="C807" s="1">
        <v>1504</v>
      </c>
      <c r="D807" s="1">
        <v>1106</v>
      </c>
    </row>
    <row r="808" spans="1:4" ht="12.75">
      <c r="A808" s="6" t="s">
        <v>724</v>
      </c>
      <c r="B808" s="1">
        <v>7448</v>
      </c>
      <c r="C808" s="1">
        <v>4719</v>
      </c>
      <c r="D808" s="1">
        <v>2729</v>
      </c>
    </row>
    <row r="809" spans="1:4" ht="12.75">
      <c r="A809" s="6" t="s">
        <v>725</v>
      </c>
      <c r="B809" s="1">
        <v>4818</v>
      </c>
      <c r="C809" s="1">
        <v>3405</v>
      </c>
      <c r="D809" s="1">
        <v>1413</v>
      </c>
    </row>
    <row r="810" spans="1:4" ht="12.75">
      <c r="A810" s="6" t="s">
        <v>726</v>
      </c>
      <c r="B810">
        <v>598</v>
      </c>
      <c r="C810">
        <v>107</v>
      </c>
      <c r="D810">
        <v>491</v>
      </c>
    </row>
    <row r="811" spans="1:4" ht="12.75">
      <c r="A811" s="6" t="s">
        <v>727</v>
      </c>
      <c r="B811" s="1">
        <v>4452</v>
      </c>
      <c r="C811" s="1">
        <v>2889</v>
      </c>
      <c r="D811" s="1">
        <v>1563</v>
      </c>
    </row>
    <row r="812" spans="1:4" ht="12.75">
      <c r="A812" s="6" t="s">
        <v>728</v>
      </c>
      <c r="B812" s="1">
        <v>4431</v>
      </c>
      <c r="C812" s="1">
        <v>2407</v>
      </c>
      <c r="D812" s="1">
        <v>2024</v>
      </c>
    </row>
    <row r="813" spans="1:4" ht="12.75">
      <c r="A813" s="6" t="s">
        <v>729</v>
      </c>
      <c r="B813" s="1">
        <v>18116</v>
      </c>
      <c r="C813" s="1">
        <v>11122</v>
      </c>
      <c r="D813" s="1">
        <v>6994</v>
      </c>
    </row>
    <row r="814" spans="1:4" ht="12.75">
      <c r="A814" s="6" t="s">
        <v>730</v>
      </c>
      <c r="B814" s="1">
        <v>4001</v>
      </c>
      <c r="C814" s="1">
        <v>2721</v>
      </c>
      <c r="D814" s="1">
        <v>1280</v>
      </c>
    </row>
    <row r="815" spans="1:4" ht="12.75">
      <c r="A815" s="6" t="s">
        <v>731</v>
      </c>
      <c r="B815">
        <v>431</v>
      </c>
      <c r="C815">
        <v>366</v>
      </c>
      <c r="D815">
        <v>65</v>
      </c>
    </row>
    <row r="816" spans="1:4" ht="12.75">
      <c r="A816" s="6" t="s">
        <v>732</v>
      </c>
      <c r="B816" s="1">
        <v>1722</v>
      </c>
      <c r="C816">
        <v>887</v>
      </c>
      <c r="D816">
        <v>835</v>
      </c>
    </row>
    <row r="817" spans="1:4" ht="12.75">
      <c r="A817" s="6" t="s">
        <v>733</v>
      </c>
      <c r="B817" s="1">
        <v>10171</v>
      </c>
      <c r="C817" s="1">
        <v>7179</v>
      </c>
      <c r="D817" s="1">
        <v>2992</v>
      </c>
    </row>
    <row r="818" spans="1:4" ht="12.75">
      <c r="A818" s="6" t="s">
        <v>734</v>
      </c>
      <c r="B818" s="1">
        <v>9955</v>
      </c>
      <c r="C818" s="1">
        <v>6258</v>
      </c>
      <c r="D818" s="1">
        <v>3697</v>
      </c>
    </row>
    <row r="819" spans="1:4" ht="12.75">
      <c r="A819" s="6" t="s">
        <v>735</v>
      </c>
      <c r="B819" s="1">
        <v>5224</v>
      </c>
      <c r="C819" s="1">
        <v>3672</v>
      </c>
      <c r="D819" s="1">
        <v>1552</v>
      </c>
    </row>
    <row r="820" spans="1:4" ht="12.75">
      <c r="A820" s="6" t="s">
        <v>736</v>
      </c>
      <c r="B820">
        <v>744</v>
      </c>
      <c r="C820">
        <v>522</v>
      </c>
      <c r="D820">
        <v>222</v>
      </c>
    </row>
    <row r="821" spans="1:4" ht="12.75">
      <c r="A821" s="6" t="s">
        <v>359</v>
      </c>
      <c r="B821" s="1">
        <v>1048</v>
      </c>
      <c r="C821">
        <v>782</v>
      </c>
      <c r="D821">
        <v>266</v>
      </c>
    </row>
    <row r="822" spans="1:4" ht="12.75">
      <c r="A822" s="6" t="s">
        <v>51</v>
      </c>
      <c r="B822">
        <v>988</v>
      </c>
      <c r="C822">
        <v>885</v>
      </c>
      <c r="D822">
        <v>103</v>
      </c>
    </row>
    <row r="823" spans="1:4" ht="12.75">
      <c r="A823" s="6" t="s">
        <v>626</v>
      </c>
      <c r="B823" s="1">
        <v>2967</v>
      </c>
      <c r="C823">
        <v>888</v>
      </c>
      <c r="D823" s="1">
        <v>2079</v>
      </c>
    </row>
    <row r="825" spans="1:6" ht="12.75">
      <c r="A825" s="6" t="s">
        <v>737</v>
      </c>
      <c r="B825" s="1">
        <f>SUM(B827:B843)</f>
        <v>96537</v>
      </c>
      <c r="C825" s="1">
        <f>SUM(C827:C843)</f>
        <v>67048</v>
      </c>
      <c r="D825" s="1">
        <f>SUM(D827:D843)</f>
        <v>29489</v>
      </c>
      <c r="E825" s="1">
        <f>SUM(E827:E843)</f>
        <v>0</v>
      </c>
      <c r="F825" s="1">
        <f>SUM(F827:F843)</f>
        <v>0</v>
      </c>
    </row>
    <row r="827" spans="1:4" ht="12.75">
      <c r="A827" s="6" t="s">
        <v>738</v>
      </c>
      <c r="B827" s="1">
        <v>3413</v>
      </c>
      <c r="C827" s="1">
        <v>2511</v>
      </c>
      <c r="D827">
        <v>902</v>
      </c>
    </row>
    <row r="828" spans="1:4" ht="12.75">
      <c r="A828" s="6" t="s">
        <v>739</v>
      </c>
      <c r="B828" s="1">
        <v>4323</v>
      </c>
      <c r="C828" s="1">
        <v>3070</v>
      </c>
      <c r="D828" s="1">
        <v>1253</v>
      </c>
    </row>
    <row r="829" spans="1:4" ht="12.75">
      <c r="A829" s="6" t="s">
        <v>740</v>
      </c>
      <c r="B829">
        <v>642</v>
      </c>
      <c r="C829">
        <v>388</v>
      </c>
      <c r="D829">
        <v>254</v>
      </c>
    </row>
    <row r="830" spans="1:4" ht="12.75">
      <c r="A830" s="6" t="s">
        <v>52</v>
      </c>
      <c r="B830" s="1">
        <v>18127</v>
      </c>
      <c r="C830" s="1">
        <v>12165</v>
      </c>
      <c r="D830" s="1">
        <v>5962</v>
      </c>
    </row>
    <row r="831" spans="1:4" ht="12.75">
      <c r="A831" s="6" t="s">
        <v>741</v>
      </c>
      <c r="B831" s="1">
        <v>3428</v>
      </c>
      <c r="C831" s="1">
        <v>2698</v>
      </c>
      <c r="D831">
        <v>730</v>
      </c>
    </row>
    <row r="832" spans="1:4" ht="12.75">
      <c r="A832" s="6" t="s">
        <v>742</v>
      </c>
      <c r="B832" s="1">
        <v>1253</v>
      </c>
      <c r="C832">
        <v>881</v>
      </c>
      <c r="D832">
        <v>372</v>
      </c>
    </row>
    <row r="833" spans="1:4" ht="12.75">
      <c r="A833" s="6" t="s">
        <v>743</v>
      </c>
      <c r="B833" s="1">
        <v>1443</v>
      </c>
      <c r="C833" s="1">
        <v>1219</v>
      </c>
      <c r="D833">
        <v>224</v>
      </c>
    </row>
    <row r="834" spans="1:4" ht="12.75">
      <c r="A834" s="6" t="s">
        <v>53</v>
      </c>
      <c r="B834" s="1">
        <v>5820</v>
      </c>
      <c r="C834" s="1">
        <v>5719</v>
      </c>
      <c r="D834">
        <v>101</v>
      </c>
    </row>
    <row r="835" spans="1:4" ht="12.75">
      <c r="A835" s="6" t="s">
        <v>744</v>
      </c>
      <c r="B835" s="1">
        <v>5194</v>
      </c>
      <c r="C835" s="1">
        <v>3348</v>
      </c>
      <c r="D835" s="1">
        <v>1846</v>
      </c>
    </row>
    <row r="836" spans="1:4" ht="12.75">
      <c r="A836" s="6" t="s">
        <v>132</v>
      </c>
      <c r="B836">
        <v>411</v>
      </c>
      <c r="C836">
        <v>257</v>
      </c>
      <c r="D836">
        <v>154</v>
      </c>
    </row>
    <row r="837" spans="1:4" ht="12.75">
      <c r="A837" s="6" t="s">
        <v>745</v>
      </c>
      <c r="B837">
        <v>358</v>
      </c>
      <c r="C837">
        <v>262</v>
      </c>
      <c r="D837">
        <v>96</v>
      </c>
    </row>
    <row r="838" spans="1:4" ht="12.75">
      <c r="A838" s="6" t="s">
        <v>54</v>
      </c>
      <c r="B838" s="1">
        <v>1439</v>
      </c>
      <c r="C838">
        <v>954</v>
      </c>
      <c r="D838">
        <v>485</v>
      </c>
    </row>
    <row r="839" spans="1:4" ht="12.75">
      <c r="A839" s="6" t="s">
        <v>55</v>
      </c>
      <c r="B839" s="1">
        <v>25400</v>
      </c>
      <c r="C839" s="1">
        <v>15982</v>
      </c>
      <c r="D839" s="1">
        <v>9418</v>
      </c>
    </row>
    <row r="840" spans="1:4" ht="12.75">
      <c r="A840" s="6" t="s">
        <v>746</v>
      </c>
      <c r="B840">
        <v>539</v>
      </c>
      <c r="C840">
        <v>307</v>
      </c>
      <c r="D840">
        <v>232</v>
      </c>
    </row>
    <row r="841" spans="1:4" ht="12.75">
      <c r="A841" s="6" t="s">
        <v>747</v>
      </c>
      <c r="B841" s="1">
        <v>17888</v>
      </c>
      <c r="C841" s="1">
        <v>11005</v>
      </c>
      <c r="D841" s="1">
        <v>6883</v>
      </c>
    </row>
    <row r="842" spans="1:4" ht="12.75">
      <c r="A842" s="6" t="s">
        <v>748</v>
      </c>
      <c r="B842" s="1">
        <v>4883</v>
      </c>
      <c r="C842" s="1">
        <v>4501</v>
      </c>
      <c r="D842">
        <v>382</v>
      </c>
    </row>
    <row r="843" spans="1:4" ht="12.75">
      <c r="A843" s="6" t="s">
        <v>749</v>
      </c>
      <c r="B843" s="1">
        <v>1976</v>
      </c>
      <c r="C843" s="1">
        <v>1781</v>
      </c>
      <c r="D843">
        <v>195</v>
      </c>
    </row>
    <row r="845" spans="1:6" ht="12.75">
      <c r="A845" s="6" t="s">
        <v>750</v>
      </c>
      <c r="B845" s="1">
        <f>SUM(B847:B852)</f>
        <v>39849</v>
      </c>
      <c r="C845" s="1">
        <f>SUM(C847:C852)</f>
        <v>23384</v>
      </c>
      <c r="D845" s="1">
        <f>SUM(D847:D852)</f>
        <v>16465</v>
      </c>
      <c r="E845" s="1">
        <f>SUM(E847:E852)</f>
        <v>0</v>
      </c>
      <c r="F845" s="1">
        <f>SUM(F847:F852)</f>
        <v>0</v>
      </c>
    </row>
    <row r="847" spans="1:4" ht="12.75">
      <c r="A847" s="6" t="s">
        <v>56</v>
      </c>
      <c r="B847" s="1">
        <v>16906</v>
      </c>
      <c r="C847" s="1">
        <v>10790</v>
      </c>
      <c r="D847" s="1">
        <v>6116</v>
      </c>
    </row>
    <row r="848" spans="1:4" ht="12.75">
      <c r="A848" s="6" t="s">
        <v>751</v>
      </c>
      <c r="B848" s="1">
        <v>6953</v>
      </c>
      <c r="C848" s="1">
        <v>3778</v>
      </c>
      <c r="D848" s="1">
        <v>3175</v>
      </c>
    </row>
    <row r="849" spans="1:4" ht="12.75">
      <c r="A849" s="6" t="s">
        <v>752</v>
      </c>
      <c r="B849" s="1">
        <v>6271</v>
      </c>
      <c r="C849" s="1">
        <v>3119</v>
      </c>
      <c r="D849" s="1">
        <v>3152</v>
      </c>
    </row>
    <row r="850" spans="1:4" ht="12.75">
      <c r="A850" s="6" t="s">
        <v>753</v>
      </c>
      <c r="B850" s="1">
        <v>2266</v>
      </c>
      <c r="C850" s="1">
        <v>1710</v>
      </c>
      <c r="D850">
        <v>556</v>
      </c>
    </row>
    <row r="851" spans="1:4" ht="12.75">
      <c r="A851" s="6" t="s">
        <v>754</v>
      </c>
      <c r="B851" s="1">
        <v>4107</v>
      </c>
      <c r="C851" s="1">
        <v>1636</v>
      </c>
      <c r="D851" s="1">
        <v>2471</v>
      </c>
    </row>
    <row r="852" spans="1:4" ht="12.75">
      <c r="A852" s="6" t="s">
        <v>755</v>
      </c>
      <c r="B852" s="1">
        <v>3346</v>
      </c>
      <c r="C852" s="1">
        <v>2351</v>
      </c>
      <c r="D852">
        <v>995</v>
      </c>
    </row>
    <row r="854" spans="1:6" ht="12.75">
      <c r="A854" s="6" t="s">
        <v>756</v>
      </c>
      <c r="B854" s="1">
        <f>SUM(B856:B880)</f>
        <v>166225</v>
      </c>
      <c r="C854" s="1">
        <f>SUM(C856:C880)</f>
        <v>99282</v>
      </c>
      <c r="D854" s="1">
        <f>SUM(D856:D880)</f>
        <v>66943</v>
      </c>
      <c r="E854" s="1">
        <f>SUM(E856:E880)</f>
        <v>0</v>
      </c>
      <c r="F854" s="1">
        <f>SUM(F856:F880)</f>
        <v>0</v>
      </c>
    </row>
    <row r="856" spans="1:4" ht="12.75">
      <c r="A856" s="6" t="s">
        <v>757</v>
      </c>
      <c r="B856" s="1">
        <v>8842</v>
      </c>
      <c r="C856" s="1">
        <v>5042</v>
      </c>
      <c r="D856" s="1">
        <v>3800</v>
      </c>
    </row>
    <row r="857" spans="1:4" ht="12.75">
      <c r="A857" s="6" t="s">
        <v>758</v>
      </c>
      <c r="B857" s="1">
        <v>7670</v>
      </c>
      <c r="C857" s="1">
        <v>5581</v>
      </c>
      <c r="D857" s="1">
        <v>2089</v>
      </c>
    </row>
    <row r="858" spans="1:4" ht="12.75">
      <c r="A858" s="6" t="s">
        <v>759</v>
      </c>
      <c r="B858" s="1">
        <v>5091</v>
      </c>
      <c r="C858" s="1">
        <v>2943</v>
      </c>
      <c r="D858" s="1">
        <v>2148</v>
      </c>
    </row>
    <row r="859" spans="1:4" ht="12.75">
      <c r="A859" s="6" t="s">
        <v>760</v>
      </c>
      <c r="B859" s="1">
        <v>14202</v>
      </c>
      <c r="C859" s="1">
        <v>8970</v>
      </c>
      <c r="D859" s="1">
        <v>5232</v>
      </c>
    </row>
    <row r="860" spans="1:4" ht="12.75">
      <c r="A860" s="6" t="s">
        <v>761</v>
      </c>
      <c r="B860" s="1">
        <v>2631</v>
      </c>
      <c r="C860" s="1">
        <v>2342</v>
      </c>
      <c r="D860">
        <v>289</v>
      </c>
    </row>
    <row r="861" spans="1:4" ht="12.75">
      <c r="A861" s="6" t="s">
        <v>762</v>
      </c>
      <c r="B861" s="1">
        <v>12637</v>
      </c>
      <c r="C861" s="1">
        <v>7334</v>
      </c>
      <c r="D861" s="1">
        <v>5303</v>
      </c>
    </row>
    <row r="862" spans="1:4" ht="12.75">
      <c r="A862" s="6" t="s">
        <v>763</v>
      </c>
      <c r="B862" s="1">
        <v>11077</v>
      </c>
      <c r="C862" s="1">
        <v>6669</v>
      </c>
      <c r="D862" s="1">
        <v>4408</v>
      </c>
    </row>
    <row r="863" spans="1:4" ht="12.75">
      <c r="A863" s="6" t="s">
        <v>764</v>
      </c>
      <c r="B863" s="1">
        <v>5718</v>
      </c>
      <c r="C863" s="1">
        <v>4781</v>
      </c>
      <c r="D863">
        <v>937</v>
      </c>
    </row>
    <row r="864" spans="1:4" ht="12.75">
      <c r="A864" s="6" t="s">
        <v>765</v>
      </c>
      <c r="B864" s="1">
        <v>20979</v>
      </c>
      <c r="C864" s="1">
        <v>8823</v>
      </c>
      <c r="D864" s="1">
        <v>12156</v>
      </c>
    </row>
    <row r="865" spans="1:4" ht="12.75">
      <c r="A865" s="6" t="s">
        <v>766</v>
      </c>
      <c r="B865" s="1">
        <v>3175</v>
      </c>
      <c r="C865" s="1">
        <v>2317</v>
      </c>
      <c r="D865">
        <v>858</v>
      </c>
    </row>
    <row r="866" spans="1:4" ht="12.75">
      <c r="A866" s="6" t="s">
        <v>767</v>
      </c>
      <c r="B866" s="1">
        <v>3748</v>
      </c>
      <c r="C866" s="1">
        <v>2678</v>
      </c>
      <c r="D866" s="1">
        <v>1070</v>
      </c>
    </row>
    <row r="867" spans="1:4" ht="12.75">
      <c r="A867" s="6" t="s">
        <v>768</v>
      </c>
      <c r="B867" s="1">
        <v>5205</v>
      </c>
      <c r="C867" s="1">
        <v>3247</v>
      </c>
      <c r="D867" s="1">
        <v>1958</v>
      </c>
    </row>
    <row r="868" spans="1:4" ht="12.75">
      <c r="A868" s="6" t="s">
        <v>769</v>
      </c>
      <c r="B868" s="1">
        <v>6062</v>
      </c>
      <c r="C868" s="1">
        <v>4281</v>
      </c>
      <c r="D868" s="1">
        <v>1781</v>
      </c>
    </row>
    <row r="869" spans="1:4" ht="12.75">
      <c r="A869" s="6" t="s">
        <v>770</v>
      </c>
      <c r="B869" s="1">
        <v>19074</v>
      </c>
      <c r="C869" s="1">
        <v>10949</v>
      </c>
      <c r="D869" s="1">
        <v>8125</v>
      </c>
    </row>
    <row r="870" spans="1:4" ht="12.75">
      <c r="A870" s="6" t="s">
        <v>771</v>
      </c>
      <c r="B870" s="1">
        <v>5097</v>
      </c>
      <c r="C870" s="1">
        <v>3907</v>
      </c>
      <c r="D870" s="1">
        <v>1190</v>
      </c>
    </row>
    <row r="871" spans="1:4" ht="12.75">
      <c r="A871" s="6" t="s">
        <v>57</v>
      </c>
      <c r="B871" s="1">
        <v>13467</v>
      </c>
      <c r="C871" s="1">
        <v>6456</v>
      </c>
      <c r="D871" s="1">
        <v>7011</v>
      </c>
    </row>
    <row r="872" spans="1:4" ht="12.75">
      <c r="A872" s="6" t="s">
        <v>772</v>
      </c>
      <c r="B872">
        <v>851</v>
      </c>
      <c r="C872">
        <v>388</v>
      </c>
      <c r="D872">
        <v>463</v>
      </c>
    </row>
    <row r="873" spans="1:4" ht="12.75">
      <c r="A873" s="6" t="s">
        <v>642</v>
      </c>
      <c r="B873" s="1">
        <v>2565</v>
      </c>
      <c r="C873" s="1">
        <v>1612</v>
      </c>
      <c r="D873">
        <v>953</v>
      </c>
    </row>
    <row r="874" spans="1:4" ht="12.75">
      <c r="A874" s="6" t="s">
        <v>773</v>
      </c>
      <c r="B874">
        <v>760</v>
      </c>
      <c r="C874">
        <v>49</v>
      </c>
      <c r="D874">
        <v>711</v>
      </c>
    </row>
    <row r="875" spans="1:4" ht="12.75">
      <c r="A875" s="6" t="s">
        <v>774</v>
      </c>
      <c r="B875" s="1">
        <v>2671</v>
      </c>
      <c r="C875" s="1">
        <v>1317</v>
      </c>
      <c r="D875" s="1">
        <v>1354</v>
      </c>
    </row>
    <row r="876" spans="1:4" ht="12.75">
      <c r="A876" s="6" t="s">
        <v>227</v>
      </c>
      <c r="B876" s="1">
        <v>3315</v>
      </c>
      <c r="C876" s="1">
        <v>1537</v>
      </c>
      <c r="D876" s="1">
        <v>1778</v>
      </c>
    </row>
    <row r="877" spans="1:4" ht="12.75">
      <c r="A877" s="6" t="s">
        <v>507</v>
      </c>
      <c r="B877" s="1">
        <v>2058</v>
      </c>
      <c r="C877" s="1">
        <v>1700</v>
      </c>
      <c r="D877">
        <v>358</v>
      </c>
    </row>
    <row r="878" spans="1:4" ht="12.75">
      <c r="A878" s="6" t="s">
        <v>58</v>
      </c>
      <c r="B878" s="1">
        <v>3593</v>
      </c>
      <c r="C878" s="1">
        <v>1893</v>
      </c>
      <c r="D878" s="1">
        <v>1700</v>
      </c>
    </row>
    <row r="879" spans="1:4" ht="12.75">
      <c r="A879" s="6" t="s">
        <v>133</v>
      </c>
      <c r="B879" s="1">
        <v>2537</v>
      </c>
      <c r="C879" s="1">
        <v>2022</v>
      </c>
      <c r="D879">
        <v>515</v>
      </c>
    </row>
    <row r="880" spans="1:4" ht="12.75">
      <c r="A880" s="6" t="s">
        <v>775</v>
      </c>
      <c r="B880" s="1">
        <v>3200</v>
      </c>
      <c r="C880" s="1">
        <v>2444</v>
      </c>
      <c r="D880">
        <v>756</v>
      </c>
    </row>
    <row r="882" spans="1:5" ht="12.75">
      <c r="A882" s="6" t="s">
        <v>776</v>
      </c>
      <c r="B882" s="1">
        <f>SUM(B884:B918)</f>
        <v>371833</v>
      </c>
      <c r="C882" s="1">
        <f>SUM(C884:C918)</f>
        <v>218074</v>
      </c>
      <c r="D882" s="1">
        <f>SUM(D884:D918)</f>
        <v>153759</v>
      </c>
      <c r="E882" s="1">
        <f>SUM(E884:E918)</f>
        <v>0</v>
      </c>
    </row>
    <row r="884" spans="1:4" ht="12.75">
      <c r="A884" s="6" t="s">
        <v>777</v>
      </c>
      <c r="B884" s="1">
        <v>6488</v>
      </c>
      <c r="C884" s="1">
        <v>3940</v>
      </c>
      <c r="D884" s="1">
        <v>2548</v>
      </c>
    </row>
    <row r="885" spans="1:4" ht="12.75">
      <c r="A885" s="6" t="s">
        <v>778</v>
      </c>
      <c r="B885">
        <v>638</v>
      </c>
      <c r="C885">
        <v>311</v>
      </c>
      <c r="D885">
        <v>327</v>
      </c>
    </row>
    <row r="886" spans="1:4" ht="12.75">
      <c r="A886" s="6" t="s">
        <v>779</v>
      </c>
      <c r="B886" s="1">
        <v>17901</v>
      </c>
      <c r="C886" s="1">
        <v>11232</v>
      </c>
      <c r="D886" s="1">
        <v>6669</v>
      </c>
    </row>
    <row r="887" spans="1:4" ht="12.75">
      <c r="A887" s="6" t="s">
        <v>229</v>
      </c>
      <c r="B887" s="1">
        <v>15567</v>
      </c>
      <c r="C887" s="1">
        <v>7747</v>
      </c>
      <c r="D887" s="1">
        <v>7820</v>
      </c>
    </row>
    <row r="888" spans="1:4" ht="12.75">
      <c r="A888" s="6" t="s">
        <v>247</v>
      </c>
      <c r="B888" s="1">
        <v>6051</v>
      </c>
      <c r="C888" s="1">
        <v>2988</v>
      </c>
      <c r="D888" s="1">
        <v>3063</v>
      </c>
    </row>
    <row r="889" spans="1:4" ht="12.75">
      <c r="A889" s="6" t="s">
        <v>780</v>
      </c>
      <c r="B889" s="1">
        <v>11350</v>
      </c>
      <c r="C889" s="1">
        <v>7459</v>
      </c>
      <c r="D889" s="1">
        <v>3891</v>
      </c>
    </row>
    <row r="890" spans="1:4" ht="12.75">
      <c r="A890" s="6" t="s">
        <v>781</v>
      </c>
      <c r="B890" s="1">
        <v>10979</v>
      </c>
      <c r="C890" s="1">
        <v>7678</v>
      </c>
      <c r="D890" s="1">
        <v>3301</v>
      </c>
    </row>
    <row r="891" spans="1:4" ht="12.75">
      <c r="A891" s="6" t="s">
        <v>782</v>
      </c>
      <c r="B891">
        <v>733</v>
      </c>
      <c r="C891">
        <v>410</v>
      </c>
      <c r="D891">
        <v>323</v>
      </c>
    </row>
    <row r="892" spans="1:4" ht="12.75">
      <c r="A892" s="6" t="s">
        <v>783</v>
      </c>
      <c r="B892" s="1">
        <v>4367</v>
      </c>
      <c r="C892" s="1">
        <v>2610</v>
      </c>
      <c r="D892" s="1">
        <v>1757</v>
      </c>
    </row>
    <row r="893" spans="1:4" ht="12.75">
      <c r="A893" s="6" t="s">
        <v>784</v>
      </c>
      <c r="B893" s="1">
        <v>5140</v>
      </c>
      <c r="C893" s="1">
        <v>2847</v>
      </c>
      <c r="D893" s="1">
        <v>2293</v>
      </c>
    </row>
    <row r="894" spans="1:4" ht="12.75">
      <c r="A894" s="6" t="s">
        <v>785</v>
      </c>
      <c r="B894" s="1">
        <v>9519</v>
      </c>
      <c r="C894" s="1">
        <v>6923</v>
      </c>
      <c r="D894" s="1">
        <v>2596</v>
      </c>
    </row>
    <row r="895" spans="1:4" ht="12.75">
      <c r="A895" s="6" t="s">
        <v>786</v>
      </c>
      <c r="B895" s="1">
        <v>16286</v>
      </c>
      <c r="C895" s="1">
        <v>7049</v>
      </c>
      <c r="D895" s="1">
        <v>9237</v>
      </c>
    </row>
    <row r="896" spans="1:4" ht="12.75">
      <c r="A896" s="6" t="s">
        <v>787</v>
      </c>
      <c r="B896" s="1">
        <v>4387</v>
      </c>
      <c r="C896" s="1">
        <v>3001</v>
      </c>
      <c r="D896" s="1">
        <v>1386</v>
      </c>
    </row>
    <row r="897" spans="1:4" ht="12.75">
      <c r="A897" s="6" t="s">
        <v>788</v>
      </c>
      <c r="B897" s="1">
        <v>51561</v>
      </c>
      <c r="C897" s="1">
        <v>31069</v>
      </c>
      <c r="D897" s="1">
        <v>20492</v>
      </c>
    </row>
    <row r="898" spans="1:4" ht="12.75">
      <c r="A898" s="6" t="s">
        <v>789</v>
      </c>
      <c r="B898" s="1">
        <v>5932</v>
      </c>
      <c r="C898" s="1">
        <v>4495</v>
      </c>
      <c r="D898" s="1">
        <v>1437</v>
      </c>
    </row>
    <row r="899" spans="1:4" ht="12.75">
      <c r="A899" s="6" t="s">
        <v>790</v>
      </c>
      <c r="B899" s="1">
        <v>9166</v>
      </c>
      <c r="C899" s="1">
        <v>5853</v>
      </c>
      <c r="D899" s="1">
        <v>3313</v>
      </c>
    </row>
    <row r="900" spans="1:4" ht="12.75">
      <c r="A900" s="6" t="s">
        <v>791</v>
      </c>
      <c r="B900" s="1">
        <v>2675</v>
      </c>
      <c r="C900" s="1">
        <v>1813</v>
      </c>
      <c r="D900">
        <v>862</v>
      </c>
    </row>
    <row r="901" spans="1:4" ht="12.75">
      <c r="A901" s="6" t="s">
        <v>792</v>
      </c>
      <c r="B901" s="1">
        <v>7714</v>
      </c>
      <c r="C901" s="1">
        <v>6449</v>
      </c>
      <c r="D901" s="1">
        <v>1265</v>
      </c>
    </row>
    <row r="902" spans="1:4" ht="12.75">
      <c r="A902" s="6" t="s">
        <v>639</v>
      </c>
      <c r="B902" s="1">
        <v>4947</v>
      </c>
      <c r="C902" s="1">
        <v>3048</v>
      </c>
      <c r="D902" s="1">
        <v>1899</v>
      </c>
    </row>
    <row r="903" spans="1:4" ht="12.75">
      <c r="A903" s="6" t="s">
        <v>793</v>
      </c>
      <c r="B903" s="1">
        <v>12115</v>
      </c>
      <c r="C903" s="1">
        <v>6134</v>
      </c>
      <c r="D903" s="1">
        <v>5981</v>
      </c>
    </row>
    <row r="904" spans="1:4" ht="12.75">
      <c r="A904" s="6" t="s">
        <v>794</v>
      </c>
      <c r="B904" s="1">
        <v>10965</v>
      </c>
      <c r="C904" s="1">
        <v>6979</v>
      </c>
      <c r="D904" s="1">
        <v>3986</v>
      </c>
    </row>
    <row r="905" spans="1:4" ht="12.75">
      <c r="A905" s="6" t="s">
        <v>795</v>
      </c>
      <c r="B905" s="1">
        <v>4428</v>
      </c>
      <c r="C905" s="1">
        <v>2998</v>
      </c>
      <c r="D905" s="1">
        <v>1430</v>
      </c>
    </row>
    <row r="906" spans="1:4" ht="12.75">
      <c r="A906" s="6" t="s">
        <v>59</v>
      </c>
      <c r="B906" s="1">
        <v>12421</v>
      </c>
      <c r="C906" s="1">
        <v>7227</v>
      </c>
      <c r="D906" s="1">
        <v>5194</v>
      </c>
    </row>
    <row r="907" spans="1:4" ht="12.75">
      <c r="A907" s="6" t="s">
        <v>796</v>
      </c>
      <c r="B907" s="1">
        <v>4885</v>
      </c>
      <c r="C907" s="1">
        <v>2560</v>
      </c>
      <c r="D907" s="1">
        <v>2325</v>
      </c>
    </row>
    <row r="908" spans="1:4" ht="12.75">
      <c r="A908" s="6" t="s">
        <v>797</v>
      </c>
      <c r="B908" s="1">
        <v>5798</v>
      </c>
      <c r="C908" s="1">
        <v>3691</v>
      </c>
      <c r="D908" s="1">
        <v>2107</v>
      </c>
    </row>
    <row r="909" spans="1:4" ht="12.75">
      <c r="A909" s="6" t="s">
        <v>798</v>
      </c>
      <c r="B909" s="1">
        <v>8988</v>
      </c>
      <c r="C909">
        <v>716</v>
      </c>
      <c r="D909" s="1">
        <v>8272</v>
      </c>
    </row>
    <row r="910" spans="1:4" ht="12.75">
      <c r="A910" s="6" t="s">
        <v>799</v>
      </c>
      <c r="B910" s="1">
        <v>3003</v>
      </c>
      <c r="D910" s="1">
        <v>3003</v>
      </c>
    </row>
    <row r="911" spans="1:4" ht="12.75">
      <c r="A911" s="6" t="s">
        <v>800</v>
      </c>
      <c r="B911" s="1">
        <v>4319</v>
      </c>
      <c r="C911" s="1">
        <v>3272</v>
      </c>
      <c r="D911" s="1">
        <v>1047</v>
      </c>
    </row>
    <row r="912" spans="1:4" ht="12.75">
      <c r="A912" s="6" t="s">
        <v>801</v>
      </c>
      <c r="B912" s="1">
        <v>37151</v>
      </c>
      <c r="C912" s="1">
        <v>19505</v>
      </c>
      <c r="D912" s="1">
        <v>17646</v>
      </c>
    </row>
    <row r="913" spans="1:4" ht="12.75">
      <c r="A913" s="6" t="s">
        <v>802</v>
      </c>
      <c r="B913" s="1">
        <v>14025</v>
      </c>
      <c r="C913" s="1">
        <v>7720</v>
      </c>
      <c r="D913" s="1">
        <v>6305</v>
      </c>
    </row>
    <row r="914" spans="1:4" ht="12.75">
      <c r="A914" s="6" t="s">
        <v>803</v>
      </c>
      <c r="B914" s="1">
        <v>12403</v>
      </c>
      <c r="C914" s="1">
        <v>6136</v>
      </c>
      <c r="D914" s="1">
        <v>6267</v>
      </c>
    </row>
    <row r="915" spans="1:4" ht="12.75">
      <c r="A915" s="6" t="s">
        <v>804</v>
      </c>
      <c r="B915" s="1">
        <v>23995</v>
      </c>
      <c r="C915" s="1">
        <v>18401</v>
      </c>
      <c r="D915" s="1">
        <v>5594</v>
      </c>
    </row>
    <row r="916" spans="1:4" ht="12.75">
      <c r="A916" s="6" t="s">
        <v>805</v>
      </c>
      <c r="B916" s="1">
        <v>4441</v>
      </c>
      <c r="C916" s="1">
        <v>2577</v>
      </c>
      <c r="D916" s="1">
        <v>1864</v>
      </c>
    </row>
    <row r="917" spans="1:4" ht="12.75">
      <c r="A917" s="6" t="s">
        <v>806</v>
      </c>
      <c r="B917" s="1">
        <v>4328</v>
      </c>
      <c r="C917" s="1">
        <v>2919</v>
      </c>
      <c r="D917" s="1">
        <v>1409</v>
      </c>
    </row>
    <row r="918" spans="1:4" ht="12.75">
      <c r="A918" s="6" t="s">
        <v>807</v>
      </c>
      <c r="B918" s="1">
        <v>17167</v>
      </c>
      <c r="C918" s="1">
        <v>10317</v>
      </c>
      <c r="D918" s="1">
        <v>6850</v>
      </c>
    </row>
    <row r="920" spans="1:6" ht="12.75">
      <c r="A920" s="6" t="s">
        <v>808</v>
      </c>
      <c r="B920" s="1">
        <f>SUM(B922:B952)</f>
        <v>124445</v>
      </c>
      <c r="C920" s="1">
        <f>SUM(C922:C952)</f>
        <v>67323</v>
      </c>
      <c r="D920" s="1">
        <f>SUM(D922:D952)</f>
        <v>57058</v>
      </c>
      <c r="E920" s="1">
        <f>SUM(E922:E952)</f>
        <v>64</v>
      </c>
      <c r="F920" s="1">
        <f>SUM(F922:F952)</f>
        <v>0</v>
      </c>
    </row>
    <row r="922" spans="1:4" ht="12.75">
      <c r="A922" s="6" t="s">
        <v>809</v>
      </c>
      <c r="B922" s="1">
        <v>1662</v>
      </c>
      <c r="C922">
        <v>567</v>
      </c>
      <c r="D922" s="1">
        <v>1095</v>
      </c>
    </row>
    <row r="923" spans="1:5" ht="12.75">
      <c r="A923" s="6" t="s">
        <v>810</v>
      </c>
      <c r="B923" s="1">
        <v>2059</v>
      </c>
      <c r="C923" s="1">
        <v>1499</v>
      </c>
      <c r="D923">
        <v>538</v>
      </c>
      <c r="E923">
        <v>22</v>
      </c>
    </row>
    <row r="924" spans="1:4" ht="12.75">
      <c r="A924" s="6" t="s">
        <v>811</v>
      </c>
      <c r="B924" s="1">
        <v>1629</v>
      </c>
      <c r="C924">
        <v>689</v>
      </c>
      <c r="D924">
        <v>940</v>
      </c>
    </row>
    <row r="925" spans="1:4" ht="12.75">
      <c r="A925" s="6" t="s">
        <v>812</v>
      </c>
      <c r="B925" s="1">
        <v>1675</v>
      </c>
      <c r="C925" s="1">
        <v>1092</v>
      </c>
      <c r="D925">
        <v>583</v>
      </c>
    </row>
    <row r="926" spans="1:4" ht="12.75">
      <c r="A926" s="6" t="s">
        <v>60</v>
      </c>
      <c r="B926" s="1">
        <v>2153</v>
      </c>
      <c r="C926" s="1">
        <v>1904</v>
      </c>
      <c r="D926">
        <v>249</v>
      </c>
    </row>
    <row r="927" spans="1:5" ht="12.75">
      <c r="A927" s="6" t="s">
        <v>813</v>
      </c>
      <c r="B927" s="1">
        <v>2746</v>
      </c>
      <c r="C927" s="1">
        <v>1923</v>
      </c>
      <c r="D927">
        <v>806</v>
      </c>
      <c r="E927">
        <v>17</v>
      </c>
    </row>
    <row r="928" spans="1:5" ht="12.75">
      <c r="A928" s="6" t="s">
        <v>814</v>
      </c>
      <c r="B928" s="1">
        <v>4284</v>
      </c>
      <c r="C928" s="1">
        <v>2094</v>
      </c>
      <c r="D928" s="1">
        <v>2181</v>
      </c>
      <c r="E928">
        <v>9</v>
      </c>
    </row>
    <row r="929" spans="1:4" ht="12.75">
      <c r="A929" s="6" t="s">
        <v>61</v>
      </c>
      <c r="B929" s="1">
        <v>6520</v>
      </c>
      <c r="C929" s="1">
        <v>4191</v>
      </c>
      <c r="D929" s="1">
        <v>2329</v>
      </c>
    </row>
    <row r="930" spans="1:4" ht="12.75">
      <c r="A930" s="6" t="s">
        <v>815</v>
      </c>
      <c r="B930" s="1">
        <v>6032</v>
      </c>
      <c r="C930" s="1">
        <v>3415</v>
      </c>
      <c r="D930" s="1">
        <v>2617</v>
      </c>
    </row>
    <row r="931" spans="1:4" ht="12.75">
      <c r="A931" s="6" t="s">
        <v>816</v>
      </c>
      <c r="B931" s="1">
        <v>5942</v>
      </c>
      <c r="C931">
        <v>12</v>
      </c>
      <c r="D931" s="1">
        <v>5930</v>
      </c>
    </row>
    <row r="932" spans="1:4" ht="12.75">
      <c r="A932" s="6" t="s">
        <v>214</v>
      </c>
      <c r="B932" s="1">
        <v>4054</v>
      </c>
      <c r="C932" s="1">
        <v>2815</v>
      </c>
      <c r="D932" s="1">
        <v>1239</v>
      </c>
    </row>
    <row r="933" spans="1:4" ht="12.75">
      <c r="A933" s="6" t="s">
        <v>62</v>
      </c>
      <c r="B933" s="1">
        <v>4280</v>
      </c>
      <c r="C933" s="1">
        <v>1655</v>
      </c>
      <c r="D933" s="1">
        <v>2625</v>
      </c>
    </row>
    <row r="934" spans="1:4" ht="12.75">
      <c r="A934" s="6" t="s">
        <v>817</v>
      </c>
      <c r="B934" s="1">
        <v>2861</v>
      </c>
      <c r="C934" s="1">
        <v>2816</v>
      </c>
      <c r="D934">
        <v>45</v>
      </c>
    </row>
    <row r="935" spans="1:4" ht="12.75">
      <c r="A935" s="6" t="s">
        <v>818</v>
      </c>
      <c r="B935" s="1">
        <v>5695</v>
      </c>
      <c r="C935">
        <v>186</v>
      </c>
      <c r="D935" s="1">
        <v>5509</v>
      </c>
    </row>
    <row r="936" spans="1:4" ht="12.75">
      <c r="A936" s="6" t="s">
        <v>819</v>
      </c>
      <c r="B936" s="1">
        <v>15735</v>
      </c>
      <c r="C936" s="1">
        <v>13042</v>
      </c>
      <c r="D936" s="1">
        <v>2693</v>
      </c>
    </row>
    <row r="937" spans="1:4" ht="12.75">
      <c r="A937" s="6" t="s">
        <v>820</v>
      </c>
      <c r="B937" s="1">
        <v>5224</v>
      </c>
      <c r="C937">
        <v>297</v>
      </c>
      <c r="D937" s="1">
        <v>4927</v>
      </c>
    </row>
    <row r="938" spans="1:4" ht="12.75">
      <c r="A938" s="6" t="s">
        <v>63</v>
      </c>
      <c r="B938" s="1">
        <v>7342</v>
      </c>
      <c r="C938" s="1">
        <v>4863</v>
      </c>
      <c r="D938" s="1">
        <v>2479</v>
      </c>
    </row>
    <row r="939" spans="1:4" ht="12.75">
      <c r="A939" s="6" t="s">
        <v>821</v>
      </c>
      <c r="B939" s="1">
        <v>4110</v>
      </c>
      <c r="C939" s="1">
        <v>1150</v>
      </c>
      <c r="D939" s="1">
        <v>2960</v>
      </c>
    </row>
    <row r="940" spans="1:4" ht="12.75">
      <c r="A940" s="6" t="s">
        <v>822</v>
      </c>
      <c r="B940" s="1">
        <v>11314</v>
      </c>
      <c r="C940" s="1">
        <v>6508</v>
      </c>
      <c r="D940" s="1">
        <v>4806</v>
      </c>
    </row>
    <row r="941" spans="1:4" ht="12.75">
      <c r="A941" s="6" t="s">
        <v>823</v>
      </c>
      <c r="B941" s="1">
        <v>9713</v>
      </c>
      <c r="C941" s="1">
        <v>4751</v>
      </c>
      <c r="D941" s="1">
        <v>4962</v>
      </c>
    </row>
    <row r="942" spans="1:4" ht="12.75">
      <c r="A942" s="6" t="s">
        <v>824</v>
      </c>
      <c r="B942" s="1">
        <v>3630</v>
      </c>
      <c r="C942" s="1">
        <v>3457</v>
      </c>
      <c r="D942">
        <v>173</v>
      </c>
    </row>
    <row r="943" spans="1:4" ht="12.75">
      <c r="A943" s="6" t="s">
        <v>64</v>
      </c>
      <c r="B943" s="1">
        <v>3587</v>
      </c>
      <c r="C943">
        <v>48</v>
      </c>
      <c r="D943" s="1">
        <v>3539</v>
      </c>
    </row>
    <row r="944" spans="1:4" ht="12.75">
      <c r="A944" s="6" t="s">
        <v>825</v>
      </c>
      <c r="B944" s="1">
        <v>3961</v>
      </c>
      <c r="C944" s="1">
        <v>2210</v>
      </c>
      <c r="D944" s="1">
        <v>1751</v>
      </c>
    </row>
    <row r="945" spans="1:4" ht="12.75">
      <c r="A945" s="6" t="s">
        <v>65</v>
      </c>
      <c r="B945" s="1">
        <v>1940</v>
      </c>
      <c r="C945" s="1">
        <v>1256</v>
      </c>
      <c r="D945">
        <v>684</v>
      </c>
    </row>
    <row r="946" spans="1:4" ht="12.75">
      <c r="A946" s="6" t="s">
        <v>826</v>
      </c>
      <c r="B946">
        <v>385</v>
      </c>
      <c r="C946">
        <v>223</v>
      </c>
      <c r="D946">
        <v>162</v>
      </c>
    </row>
    <row r="947" spans="1:5" ht="12.75">
      <c r="A947" s="6" t="s">
        <v>827</v>
      </c>
      <c r="B947">
        <v>872</v>
      </c>
      <c r="C947">
        <v>829</v>
      </c>
      <c r="D947">
        <v>42</v>
      </c>
      <c r="E947">
        <v>1</v>
      </c>
    </row>
    <row r="948" spans="1:5" ht="12.75">
      <c r="A948" s="6" t="s">
        <v>828</v>
      </c>
      <c r="B948">
        <v>550</v>
      </c>
      <c r="C948">
        <v>329</v>
      </c>
      <c r="D948">
        <v>216</v>
      </c>
      <c r="E948">
        <v>5</v>
      </c>
    </row>
    <row r="949" spans="1:4" ht="12.75">
      <c r="A949" s="6" t="s">
        <v>829</v>
      </c>
      <c r="B949" s="1">
        <v>2536</v>
      </c>
      <c r="C949" s="1">
        <v>2119</v>
      </c>
      <c r="D949">
        <v>417</v>
      </c>
    </row>
    <row r="950" spans="1:5" ht="12.75">
      <c r="A950" s="6" t="s">
        <v>830</v>
      </c>
      <c r="B950">
        <v>888</v>
      </c>
      <c r="C950">
        <v>568</v>
      </c>
      <c r="D950">
        <v>310</v>
      </c>
      <c r="E950">
        <v>10</v>
      </c>
    </row>
    <row r="951" spans="1:4" ht="12.75">
      <c r="A951" s="6" t="s">
        <v>831</v>
      </c>
      <c r="B951">
        <v>665</v>
      </c>
      <c r="C951">
        <v>442</v>
      </c>
      <c r="D951">
        <v>223</v>
      </c>
    </row>
    <row r="952" spans="1:4" ht="12.75">
      <c r="A952" s="6" t="s">
        <v>66</v>
      </c>
      <c r="B952">
        <v>401</v>
      </c>
      <c r="C952">
        <v>373</v>
      </c>
      <c r="D952">
        <v>28</v>
      </c>
    </row>
    <row r="954" spans="1:6" ht="12.75">
      <c r="A954" s="6" t="s">
        <v>832</v>
      </c>
      <c r="B954" s="1">
        <f>SUM(B956:B978)</f>
        <v>156598</v>
      </c>
      <c r="C954" s="1">
        <f>SUM(C956:C978)</f>
        <v>103994</v>
      </c>
      <c r="D954" s="1">
        <f>SUM(D956:D978)</f>
        <v>52604</v>
      </c>
      <c r="E954" s="1">
        <f>SUM(E956:E978)</f>
        <v>0</v>
      </c>
      <c r="F954" s="1">
        <f>SUM(F956:F978)</f>
        <v>0</v>
      </c>
    </row>
    <row r="956" spans="1:4" ht="12.75">
      <c r="A956" s="6" t="s">
        <v>67</v>
      </c>
      <c r="B956" s="1">
        <v>8766</v>
      </c>
      <c r="C956" s="1">
        <v>5894</v>
      </c>
      <c r="D956" s="1">
        <v>2872</v>
      </c>
    </row>
    <row r="957" spans="1:4" ht="12.75">
      <c r="A957" s="6" t="s">
        <v>833</v>
      </c>
      <c r="B957" s="1">
        <v>7666</v>
      </c>
      <c r="C957" s="1">
        <v>6271</v>
      </c>
      <c r="D957" s="1">
        <v>1395</v>
      </c>
    </row>
    <row r="958" spans="1:4" ht="12.75">
      <c r="A958" s="6" t="s">
        <v>834</v>
      </c>
      <c r="B958" s="1">
        <v>2015</v>
      </c>
      <c r="C958" s="1">
        <v>1167</v>
      </c>
      <c r="D958">
        <v>848</v>
      </c>
    </row>
    <row r="959" spans="1:4" ht="12.75">
      <c r="A959" s="6" t="s">
        <v>613</v>
      </c>
      <c r="B959" s="1">
        <v>6842</v>
      </c>
      <c r="C959" s="1">
        <v>4340</v>
      </c>
      <c r="D959" s="1">
        <v>2502</v>
      </c>
    </row>
    <row r="960" spans="1:4" ht="12.75">
      <c r="A960" s="6" t="s">
        <v>68</v>
      </c>
      <c r="B960" s="1">
        <v>12507</v>
      </c>
      <c r="C960" s="1">
        <v>6709</v>
      </c>
      <c r="D960" s="1">
        <v>5798</v>
      </c>
    </row>
    <row r="961" spans="1:4" ht="12.75">
      <c r="A961" s="6" t="s">
        <v>835</v>
      </c>
      <c r="B961" s="1">
        <v>5751</v>
      </c>
      <c r="C961" s="1">
        <v>3571</v>
      </c>
      <c r="D961" s="1">
        <v>2180</v>
      </c>
    </row>
    <row r="962" spans="1:4" ht="12.75">
      <c r="A962" s="6" t="s">
        <v>836</v>
      </c>
      <c r="B962" s="1">
        <v>4125</v>
      </c>
      <c r="C962" s="1">
        <v>1295</v>
      </c>
      <c r="D962" s="1">
        <v>2830</v>
      </c>
    </row>
    <row r="963" spans="1:4" ht="12.75">
      <c r="A963" s="6" t="s">
        <v>837</v>
      </c>
      <c r="B963" s="1">
        <v>11101</v>
      </c>
      <c r="C963" s="1">
        <v>8998</v>
      </c>
      <c r="D963" s="1">
        <v>2103</v>
      </c>
    </row>
    <row r="964" spans="1:4" ht="12.75">
      <c r="A964" s="6" t="s">
        <v>838</v>
      </c>
      <c r="B964" s="1">
        <v>2524</v>
      </c>
      <c r="C964" s="1">
        <v>1844</v>
      </c>
      <c r="D964">
        <v>680</v>
      </c>
    </row>
    <row r="965" spans="1:4" ht="12.75">
      <c r="A965" s="6" t="s">
        <v>839</v>
      </c>
      <c r="B965" s="1">
        <v>1277</v>
      </c>
      <c r="C965">
        <v>764</v>
      </c>
      <c r="D965">
        <v>513</v>
      </c>
    </row>
    <row r="966" spans="1:4" ht="12.75">
      <c r="A966" s="6" t="s">
        <v>840</v>
      </c>
      <c r="B966" s="1">
        <v>11350</v>
      </c>
      <c r="C966" s="1">
        <v>6000</v>
      </c>
      <c r="D966" s="1">
        <v>5350</v>
      </c>
    </row>
    <row r="967" spans="1:4" ht="12.75">
      <c r="A967" s="6" t="s">
        <v>841</v>
      </c>
      <c r="B967" s="1">
        <v>11088</v>
      </c>
      <c r="C967" s="1">
        <v>7941</v>
      </c>
      <c r="D967" s="1">
        <v>3147</v>
      </c>
    </row>
    <row r="968" spans="1:4" ht="12.75">
      <c r="A968" s="6" t="s">
        <v>842</v>
      </c>
      <c r="B968" s="1">
        <v>3258</v>
      </c>
      <c r="C968" s="1">
        <v>3012</v>
      </c>
      <c r="D968">
        <v>246</v>
      </c>
    </row>
    <row r="969" spans="1:4" ht="12.75">
      <c r="A969" s="6" t="s">
        <v>843</v>
      </c>
      <c r="B969" s="1">
        <v>6724</v>
      </c>
      <c r="C969" s="1">
        <v>5220</v>
      </c>
      <c r="D969" s="1">
        <v>1504</v>
      </c>
    </row>
    <row r="970" spans="1:4" ht="12.75">
      <c r="A970" s="6" t="s">
        <v>844</v>
      </c>
      <c r="B970" s="1">
        <v>8840</v>
      </c>
      <c r="C970" s="1">
        <v>3245</v>
      </c>
      <c r="D970" s="1">
        <v>5595</v>
      </c>
    </row>
    <row r="971" spans="1:4" ht="12.75">
      <c r="A971" s="6" t="s">
        <v>69</v>
      </c>
      <c r="B971" s="1">
        <v>10536</v>
      </c>
      <c r="C971" s="1">
        <v>7533</v>
      </c>
      <c r="D971" s="1">
        <v>3003</v>
      </c>
    </row>
    <row r="972" spans="1:4" ht="12.75">
      <c r="A972" s="6" t="s">
        <v>70</v>
      </c>
      <c r="B972" s="1">
        <v>4372</v>
      </c>
      <c r="C972" s="1">
        <v>3470</v>
      </c>
      <c r="D972">
        <v>902</v>
      </c>
    </row>
    <row r="973" spans="1:4" ht="12.75">
      <c r="A973" s="6" t="s">
        <v>71</v>
      </c>
      <c r="B973" s="1">
        <v>8088</v>
      </c>
      <c r="C973" s="1">
        <v>4787</v>
      </c>
      <c r="D973" s="1">
        <v>3301</v>
      </c>
    </row>
    <row r="974" spans="1:4" ht="12.75">
      <c r="A974" s="6" t="s">
        <v>845</v>
      </c>
      <c r="B974" s="1">
        <v>12305</v>
      </c>
      <c r="C974" s="1">
        <v>7929</v>
      </c>
      <c r="D974" s="1">
        <v>4376</v>
      </c>
    </row>
    <row r="975" spans="1:4" ht="12.75">
      <c r="A975" s="6" t="s">
        <v>846</v>
      </c>
      <c r="B975" s="1">
        <v>9945</v>
      </c>
      <c r="C975" s="1">
        <v>8667</v>
      </c>
      <c r="D975" s="1">
        <v>1278</v>
      </c>
    </row>
    <row r="976" spans="1:4" ht="12.75">
      <c r="A976" s="6" t="s">
        <v>72</v>
      </c>
      <c r="B976" s="1">
        <v>1360</v>
      </c>
      <c r="C976">
        <v>736</v>
      </c>
      <c r="D976">
        <v>624</v>
      </c>
    </row>
    <row r="977" spans="1:4" ht="12.75">
      <c r="A977" s="6" t="s">
        <v>73</v>
      </c>
      <c r="B977" s="1">
        <v>3272</v>
      </c>
      <c r="C977" s="1">
        <v>2450</v>
      </c>
      <c r="D977">
        <v>822</v>
      </c>
    </row>
    <row r="978" spans="1:4" ht="12.75">
      <c r="A978" s="6" t="s">
        <v>74</v>
      </c>
      <c r="B978" s="1">
        <v>2886</v>
      </c>
      <c r="C978" s="1">
        <v>2151</v>
      </c>
      <c r="D978">
        <v>735</v>
      </c>
    </row>
    <row r="980" spans="1:6" ht="12.75">
      <c r="A980" s="6" t="s">
        <v>847</v>
      </c>
      <c r="B980" s="1">
        <f>SUM(B982:B1007)</f>
        <v>161712</v>
      </c>
      <c r="C980" s="1">
        <f>SUM(C982:C1007)</f>
        <v>81636</v>
      </c>
      <c r="D980" s="1">
        <f>SUM(D982:D1007)</f>
        <v>79999</v>
      </c>
      <c r="E980" s="1">
        <f>SUM(E982:E1007)</f>
        <v>77</v>
      </c>
      <c r="F980" s="1">
        <f>SUM(F982:F1007)</f>
        <v>0</v>
      </c>
    </row>
    <row r="982" spans="1:4" ht="12.75">
      <c r="A982" s="6" t="s">
        <v>848</v>
      </c>
      <c r="B982" s="1">
        <v>10794</v>
      </c>
      <c r="C982" s="1">
        <v>6749</v>
      </c>
      <c r="D982" s="1">
        <v>4045</v>
      </c>
    </row>
    <row r="983" spans="1:4" ht="12.75">
      <c r="A983" s="6" t="s">
        <v>849</v>
      </c>
      <c r="B983" s="1">
        <v>3885</v>
      </c>
      <c r="C983">
        <v>38</v>
      </c>
      <c r="D983" s="1">
        <v>3847</v>
      </c>
    </row>
    <row r="984" spans="1:4" ht="12.75">
      <c r="A984" s="6" t="s">
        <v>314</v>
      </c>
      <c r="B984" s="1">
        <v>11367</v>
      </c>
      <c r="C984" s="1">
        <v>4519</v>
      </c>
      <c r="D984" s="1">
        <v>6848</v>
      </c>
    </row>
    <row r="985" spans="1:4" ht="12.75">
      <c r="A985" s="6" t="s">
        <v>336</v>
      </c>
      <c r="B985" s="1">
        <v>4120</v>
      </c>
      <c r="C985" s="1">
        <v>2686</v>
      </c>
      <c r="D985" s="1">
        <v>1434</v>
      </c>
    </row>
    <row r="986" spans="1:4" ht="12.75">
      <c r="A986" s="6" t="s">
        <v>75</v>
      </c>
      <c r="B986" s="1">
        <v>6113</v>
      </c>
      <c r="C986" s="1">
        <v>2881</v>
      </c>
      <c r="D986" s="1">
        <v>3232</v>
      </c>
    </row>
    <row r="987" spans="1:4" ht="12.75">
      <c r="A987" s="6" t="s">
        <v>850</v>
      </c>
      <c r="B987" s="1">
        <v>6017</v>
      </c>
      <c r="C987" s="1">
        <v>3629</v>
      </c>
      <c r="D987" s="1">
        <v>2388</v>
      </c>
    </row>
    <row r="988" spans="1:4" ht="12.75">
      <c r="A988" s="6" t="s">
        <v>851</v>
      </c>
      <c r="B988" s="1">
        <v>7266</v>
      </c>
      <c r="C988" s="1">
        <v>3664</v>
      </c>
      <c r="D988" s="1">
        <v>3602</v>
      </c>
    </row>
    <row r="989" spans="1:4" ht="12.75">
      <c r="A989" s="6" t="s">
        <v>76</v>
      </c>
      <c r="B989" s="1">
        <v>15168</v>
      </c>
      <c r="C989" s="1">
        <v>9527</v>
      </c>
      <c r="D989" s="1">
        <v>5641</v>
      </c>
    </row>
    <row r="990" spans="1:4" ht="12.75">
      <c r="A990" s="6" t="s">
        <v>852</v>
      </c>
      <c r="B990" s="1">
        <v>13203</v>
      </c>
      <c r="C990" s="1">
        <v>4912</v>
      </c>
      <c r="D990" s="1">
        <v>8291</v>
      </c>
    </row>
    <row r="991" spans="1:4" ht="12.75">
      <c r="A991" s="6" t="s">
        <v>853</v>
      </c>
      <c r="B991" s="1">
        <v>1822</v>
      </c>
      <c r="C991" s="1">
        <v>1455</v>
      </c>
      <c r="D991">
        <v>367</v>
      </c>
    </row>
    <row r="992" spans="1:4" ht="12.75">
      <c r="A992" s="6" t="s">
        <v>854</v>
      </c>
      <c r="B992" s="1">
        <v>1099</v>
      </c>
      <c r="C992">
        <v>441</v>
      </c>
      <c r="D992">
        <v>658</v>
      </c>
    </row>
    <row r="993" spans="1:4" ht="12.75">
      <c r="A993" s="6" t="s">
        <v>385</v>
      </c>
      <c r="B993" s="1">
        <v>7533</v>
      </c>
      <c r="C993" s="1">
        <v>2878</v>
      </c>
      <c r="D993" s="1">
        <v>4655</v>
      </c>
    </row>
    <row r="994" spans="1:4" ht="12.75">
      <c r="A994" s="6" t="s">
        <v>855</v>
      </c>
      <c r="B994" s="1">
        <v>5494</v>
      </c>
      <c r="C994" s="1">
        <v>3988</v>
      </c>
      <c r="D994" s="1">
        <v>1506</v>
      </c>
    </row>
    <row r="995" spans="1:4" ht="12.75">
      <c r="A995" s="6" t="s">
        <v>856</v>
      </c>
      <c r="B995" s="1">
        <v>7857</v>
      </c>
      <c r="C995" s="1">
        <v>5620</v>
      </c>
      <c r="D995" s="1">
        <v>2237</v>
      </c>
    </row>
    <row r="996" spans="1:4" ht="12.75">
      <c r="A996" s="6" t="s">
        <v>857</v>
      </c>
      <c r="B996" s="1">
        <v>6218</v>
      </c>
      <c r="C996" s="1">
        <v>2188</v>
      </c>
      <c r="D996" s="1">
        <v>4030</v>
      </c>
    </row>
    <row r="997" spans="1:4" ht="12.75">
      <c r="A997" s="6" t="s">
        <v>858</v>
      </c>
      <c r="B997" s="1">
        <v>3727</v>
      </c>
      <c r="C997">
        <v>38</v>
      </c>
      <c r="D997" s="1">
        <v>3689</v>
      </c>
    </row>
    <row r="998" spans="1:4" ht="12.75">
      <c r="A998" s="6" t="s">
        <v>859</v>
      </c>
      <c r="B998" s="1">
        <v>5856</v>
      </c>
      <c r="C998">
        <v>49</v>
      </c>
      <c r="D998" s="1">
        <v>5807</v>
      </c>
    </row>
    <row r="999" spans="1:4" ht="12.75">
      <c r="A999" s="6" t="s">
        <v>860</v>
      </c>
      <c r="B999" s="1">
        <v>5048</v>
      </c>
      <c r="C999" s="1">
        <v>1999</v>
      </c>
      <c r="D999" s="1">
        <v>3049</v>
      </c>
    </row>
    <row r="1000" spans="1:4" ht="12.75">
      <c r="A1000" s="6" t="s">
        <v>405</v>
      </c>
      <c r="B1000" s="1">
        <v>1658</v>
      </c>
      <c r="C1000">
        <v>733</v>
      </c>
      <c r="D1000">
        <v>925</v>
      </c>
    </row>
    <row r="1001" spans="1:4" ht="12.75">
      <c r="A1001" s="6" t="s">
        <v>861</v>
      </c>
      <c r="B1001" s="1">
        <v>4010</v>
      </c>
      <c r="C1001" s="1">
        <v>1839</v>
      </c>
      <c r="D1001" s="1">
        <v>2171</v>
      </c>
    </row>
    <row r="1002" spans="1:4" ht="12.75">
      <c r="A1002" s="6" t="s">
        <v>862</v>
      </c>
      <c r="B1002" s="1">
        <v>7115</v>
      </c>
      <c r="C1002" s="1">
        <v>4324</v>
      </c>
      <c r="D1002" s="1">
        <v>2791</v>
      </c>
    </row>
    <row r="1003" spans="1:4" ht="12.75">
      <c r="A1003" s="6" t="s">
        <v>863</v>
      </c>
      <c r="B1003" s="1">
        <v>2398</v>
      </c>
      <c r="C1003" s="1">
        <v>1735</v>
      </c>
      <c r="D1003">
        <v>663</v>
      </c>
    </row>
    <row r="1004" spans="1:5" ht="12.75">
      <c r="A1004" s="6" t="s">
        <v>266</v>
      </c>
      <c r="B1004" s="1">
        <v>4382</v>
      </c>
      <c r="C1004" s="1">
        <v>3092</v>
      </c>
      <c r="D1004" s="1">
        <v>1246</v>
      </c>
      <c r="E1004">
        <v>44</v>
      </c>
    </row>
    <row r="1005" spans="1:5" ht="12.75">
      <c r="A1005" s="6" t="s">
        <v>864</v>
      </c>
      <c r="B1005" s="1">
        <v>10261</v>
      </c>
      <c r="C1005" s="1">
        <v>6396</v>
      </c>
      <c r="D1005" s="1">
        <v>3832</v>
      </c>
      <c r="E1005">
        <v>33</v>
      </c>
    </row>
    <row r="1006" spans="1:4" ht="12.75">
      <c r="A1006" s="6" t="s">
        <v>865</v>
      </c>
      <c r="B1006" s="1">
        <v>9040</v>
      </c>
      <c r="C1006" s="1">
        <v>6107</v>
      </c>
      <c r="D1006" s="1">
        <v>2933</v>
      </c>
    </row>
    <row r="1007" spans="1:4" ht="12.75">
      <c r="A1007" s="6" t="s">
        <v>77</v>
      </c>
      <c r="B1007">
        <v>261</v>
      </c>
      <c r="C1007">
        <v>149</v>
      </c>
      <c r="D1007">
        <v>112</v>
      </c>
    </row>
    <row r="1009" spans="1:6" ht="12.75">
      <c r="A1009" s="6" t="s">
        <v>866</v>
      </c>
      <c r="B1009" s="1">
        <f>SUM(B1011:B1013)</f>
        <v>37180</v>
      </c>
      <c r="C1009" s="1">
        <f>SUM(C1011:C1013)</f>
        <v>23398</v>
      </c>
      <c r="D1009" s="1">
        <f>SUM(D1011:D1013)</f>
        <v>13782</v>
      </c>
      <c r="E1009" s="1">
        <f>SUM(E1011:E1013)</f>
        <v>0</v>
      </c>
      <c r="F1009" s="1">
        <f>SUM(F1011:F1013)</f>
        <v>0</v>
      </c>
    </row>
    <row r="1011" spans="1:4" ht="12.75">
      <c r="A1011" s="6" t="s">
        <v>867</v>
      </c>
      <c r="B1011" s="1">
        <v>20799</v>
      </c>
      <c r="C1011" s="1">
        <v>13449</v>
      </c>
      <c r="D1011" s="1">
        <v>7350</v>
      </c>
    </row>
    <row r="1012" spans="1:4" ht="12.75">
      <c r="A1012" s="6" t="s">
        <v>868</v>
      </c>
      <c r="B1012" s="1">
        <v>4612</v>
      </c>
      <c r="C1012" s="1">
        <v>3041</v>
      </c>
      <c r="D1012" s="1">
        <v>1571</v>
      </c>
    </row>
    <row r="1013" spans="1:4" ht="12.75">
      <c r="A1013" s="6" t="s">
        <v>869</v>
      </c>
      <c r="B1013" s="1">
        <v>11769</v>
      </c>
      <c r="C1013" s="1">
        <v>6908</v>
      </c>
      <c r="D1013" s="1">
        <v>4861</v>
      </c>
    </row>
    <row r="1015" spans="1:6" ht="12.75">
      <c r="A1015" s="6" t="s">
        <v>870</v>
      </c>
      <c r="B1015" s="1">
        <f>SUM(B1017:B1081)</f>
        <v>261050</v>
      </c>
      <c r="C1015" s="1">
        <f>SUM(C1017:C1081)</f>
        <v>131032</v>
      </c>
      <c r="D1015" s="1">
        <f>SUM(D1017:D1081)</f>
        <v>130018</v>
      </c>
      <c r="E1015" s="1">
        <f>SUM(E1017:E1081)</f>
        <v>0</v>
      </c>
      <c r="F1015" s="1">
        <f>SUM(F1017:F1081)</f>
        <v>0</v>
      </c>
    </row>
    <row r="1017" spans="1:4" ht="12.75">
      <c r="A1017" s="6" t="s">
        <v>871</v>
      </c>
      <c r="B1017" s="1">
        <v>10200</v>
      </c>
      <c r="C1017" s="1">
        <v>5967</v>
      </c>
      <c r="D1017" s="1">
        <v>4233</v>
      </c>
    </row>
    <row r="1018" spans="1:4" ht="12.75">
      <c r="A1018" s="6" t="s">
        <v>78</v>
      </c>
      <c r="B1018" s="1">
        <v>8778</v>
      </c>
      <c r="C1018" s="1">
        <v>3751</v>
      </c>
      <c r="D1018" s="1">
        <v>5027</v>
      </c>
    </row>
    <row r="1019" spans="1:4" ht="12.75">
      <c r="A1019" s="6" t="s">
        <v>79</v>
      </c>
      <c r="B1019" s="1">
        <v>5959</v>
      </c>
      <c r="C1019" s="1">
        <v>3880</v>
      </c>
      <c r="D1019" s="1">
        <v>2079</v>
      </c>
    </row>
    <row r="1020" spans="1:4" ht="12.75">
      <c r="A1020" s="6" t="s">
        <v>872</v>
      </c>
      <c r="B1020" s="1">
        <v>5834</v>
      </c>
      <c r="C1020">
        <v>435</v>
      </c>
      <c r="D1020" s="1">
        <v>5399</v>
      </c>
    </row>
    <row r="1021" spans="1:4" ht="12.75">
      <c r="A1021" s="6" t="s">
        <v>80</v>
      </c>
      <c r="B1021" s="1">
        <v>2417</v>
      </c>
      <c r="C1021" s="1">
        <v>1142</v>
      </c>
      <c r="D1021" s="1">
        <v>1275</v>
      </c>
    </row>
    <row r="1022" spans="1:4" ht="12.75">
      <c r="A1022" s="6" t="s">
        <v>134</v>
      </c>
      <c r="B1022" s="1">
        <v>5221</v>
      </c>
      <c r="C1022" s="1">
        <v>3169</v>
      </c>
      <c r="D1022" s="1">
        <v>2052</v>
      </c>
    </row>
    <row r="1023" spans="1:4" ht="12.75">
      <c r="A1023" s="6" t="s">
        <v>873</v>
      </c>
      <c r="B1023" s="1">
        <v>1996</v>
      </c>
      <c r="C1023" s="1">
        <v>1167</v>
      </c>
      <c r="D1023">
        <v>829</v>
      </c>
    </row>
    <row r="1024" spans="1:4" ht="12.75">
      <c r="A1024" s="6" t="s">
        <v>874</v>
      </c>
      <c r="B1024" s="1">
        <v>4736</v>
      </c>
      <c r="C1024" s="1">
        <v>2184</v>
      </c>
      <c r="D1024" s="1">
        <v>2552</v>
      </c>
    </row>
    <row r="1025" spans="1:4" ht="12.75">
      <c r="A1025" s="6" t="s">
        <v>875</v>
      </c>
      <c r="B1025" s="1">
        <v>3791</v>
      </c>
      <c r="C1025">
        <v>457</v>
      </c>
      <c r="D1025" s="1">
        <v>3334</v>
      </c>
    </row>
    <row r="1026" spans="1:4" ht="12.75">
      <c r="A1026" s="6" t="s">
        <v>876</v>
      </c>
      <c r="B1026" s="1">
        <v>1907</v>
      </c>
      <c r="C1026">
        <v>236</v>
      </c>
      <c r="D1026" s="1">
        <v>1671</v>
      </c>
    </row>
    <row r="1027" spans="1:4" ht="12.75">
      <c r="A1027" s="6" t="s">
        <v>877</v>
      </c>
      <c r="B1027" s="1">
        <v>3151</v>
      </c>
      <c r="C1027" s="1">
        <v>2283</v>
      </c>
      <c r="D1027">
        <v>868</v>
      </c>
    </row>
    <row r="1028" spans="1:4" ht="12.75">
      <c r="A1028" s="6" t="s">
        <v>81</v>
      </c>
      <c r="B1028" s="1">
        <v>5165</v>
      </c>
      <c r="C1028" s="1">
        <v>2499</v>
      </c>
      <c r="D1028" s="1">
        <v>2666</v>
      </c>
    </row>
    <row r="1029" spans="1:4" ht="12.75">
      <c r="A1029" s="6" t="s">
        <v>878</v>
      </c>
      <c r="B1029" s="1">
        <v>3098</v>
      </c>
      <c r="C1029" s="1">
        <v>1995</v>
      </c>
      <c r="D1029" s="1">
        <v>1103</v>
      </c>
    </row>
    <row r="1030" spans="1:4" ht="12.75">
      <c r="A1030" s="6" t="s">
        <v>879</v>
      </c>
      <c r="B1030" s="1">
        <v>1451</v>
      </c>
      <c r="C1030" s="1">
        <v>1002</v>
      </c>
      <c r="D1030">
        <v>449</v>
      </c>
    </row>
    <row r="1031" spans="1:4" ht="12.75">
      <c r="A1031" s="6" t="s">
        <v>880</v>
      </c>
      <c r="B1031" s="1">
        <v>3379</v>
      </c>
      <c r="C1031" s="1">
        <v>2472</v>
      </c>
      <c r="D1031">
        <v>907</v>
      </c>
    </row>
    <row r="1032" spans="1:4" ht="12.75">
      <c r="A1032" s="6" t="s">
        <v>881</v>
      </c>
      <c r="B1032" s="1">
        <v>5082</v>
      </c>
      <c r="C1032">
        <v>114</v>
      </c>
      <c r="D1032" s="1">
        <v>4968</v>
      </c>
    </row>
    <row r="1033" spans="1:4" ht="12.75">
      <c r="A1033" s="6" t="s">
        <v>882</v>
      </c>
      <c r="B1033" s="1">
        <v>9364</v>
      </c>
      <c r="C1033" s="1">
        <v>4165</v>
      </c>
      <c r="D1033" s="1">
        <v>5199</v>
      </c>
    </row>
    <row r="1034" spans="1:4" ht="12.75">
      <c r="A1034" s="6" t="s">
        <v>82</v>
      </c>
      <c r="B1034" s="1">
        <v>2321</v>
      </c>
      <c r="C1034">
        <v>640</v>
      </c>
      <c r="D1034" s="1">
        <v>1681</v>
      </c>
    </row>
    <row r="1035" spans="1:4" ht="12.75">
      <c r="A1035" s="6" t="s">
        <v>883</v>
      </c>
      <c r="B1035" s="1">
        <v>7317</v>
      </c>
      <c r="C1035" s="1">
        <v>4952</v>
      </c>
      <c r="D1035" s="1">
        <v>2365</v>
      </c>
    </row>
    <row r="1036" spans="1:4" ht="12.75">
      <c r="A1036" s="6" t="s">
        <v>884</v>
      </c>
      <c r="B1036" s="1">
        <v>2014</v>
      </c>
      <c r="C1036">
        <v>655</v>
      </c>
      <c r="D1036" s="1">
        <v>1359</v>
      </c>
    </row>
    <row r="1037" spans="1:4" ht="12.75">
      <c r="A1037" s="6" t="s">
        <v>83</v>
      </c>
      <c r="B1037" s="1">
        <v>4400</v>
      </c>
      <c r="C1037" s="1">
        <v>2037</v>
      </c>
      <c r="D1037" s="1">
        <v>2363</v>
      </c>
    </row>
    <row r="1038" spans="1:4" ht="12.75">
      <c r="A1038" s="6" t="s">
        <v>885</v>
      </c>
      <c r="B1038" s="1">
        <v>1628</v>
      </c>
      <c r="C1038">
        <v>3</v>
      </c>
      <c r="D1038" s="1">
        <v>1625</v>
      </c>
    </row>
    <row r="1039" spans="1:4" ht="12.75">
      <c r="A1039" s="6" t="s">
        <v>507</v>
      </c>
      <c r="B1039">
        <v>990</v>
      </c>
      <c r="C1039">
        <v>750</v>
      </c>
      <c r="D1039">
        <v>240</v>
      </c>
    </row>
    <row r="1040" spans="1:4" ht="12.75">
      <c r="A1040" s="6" t="s">
        <v>626</v>
      </c>
      <c r="B1040" s="1">
        <v>6628</v>
      </c>
      <c r="C1040" s="1">
        <v>1238</v>
      </c>
      <c r="D1040" s="1">
        <v>5390</v>
      </c>
    </row>
    <row r="1041" spans="1:4" ht="12.75">
      <c r="A1041" s="6" t="s">
        <v>886</v>
      </c>
      <c r="B1041" s="1">
        <v>3013</v>
      </c>
      <c r="C1041">
        <v>878</v>
      </c>
      <c r="D1041" s="1">
        <v>2135</v>
      </c>
    </row>
    <row r="1042" spans="1:4" ht="12.75">
      <c r="A1042" s="6" t="s">
        <v>887</v>
      </c>
      <c r="B1042">
        <v>821</v>
      </c>
      <c r="C1042">
        <v>473</v>
      </c>
      <c r="D1042">
        <v>348</v>
      </c>
    </row>
    <row r="1043" spans="1:4" ht="12.75">
      <c r="A1043" s="6" t="s">
        <v>888</v>
      </c>
      <c r="B1043" s="1">
        <v>4685</v>
      </c>
      <c r="C1043" s="1">
        <v>2763</v>
      </c>
      <c r="D1043" s="1">
        <v>1922</v>
      </c>
    </row>
    <row r="1044" spans="1:4" ht="12.75">
      <c r="A1044" s="6" t="s">
        <v>84</v>
      </c>
      <c r="B1044" s="1">
        <v>2630</v>
      </c>
      <c r="C1044" s="1">
        <v>2378</v>
      </c>
      <c r="D1044">
        <v>252</v>
      </c>
    </row>
    <row r="1045" spans="1:4" ht="12.75">
      <c r="A1045" s="6" t="s">
        <v>889</v>
      </c>
      <c r="B1045" s="1">
        <v>6471</v>
      </c>
      <c r="C1045" s="1">
        <v>2968</v>
      </c>
      <c r="D1045" s="1">
        <v>3503</v>
      </c>
    </row>
    <row r="1046" spans="1:4" ht="12.75">
      <c r="A1046" s="6" t="s">
        <v>890</v>
      </c>
      <c r="B1046" s="1">
        <v>2548</v>
      </c>
      <c r="C1046" s="1">
        <v>2546</v>
      </c>
      <c r="D1046">
        <v>2</v>
      </c>
    </row>
    <row r="1047" spans="1:4" ht="12.75">
      <c r="A1047" s="6" t="s">
        <v>891</v>
      </c>
      <c r="B1047" s="1">
        <v>4470</v>
      </c>
      <c r="C1047" s="1">
        <v>2967</v>
      </c>
      <c r="D1047" s="1">
        <v>1503</v>
      </c>
    </row>
    <row r="1048" spans="1:4" ht="12.75">
      <c r="A1048" s="6" t="s">
        <v>892</v>
      </c>
      <c r="B1048" s="1">
        <v>6161</v>
      </c>
      <c r="C1048" s="1">
        <v>2738</v>
      </c>
      <c r="D1048" s="1">
        <v>3423</v>
      </c>
    </row>
    <row r="1049" spans="1:4" ht="12.75">
      <c r="A1049" s="6" t="s">
        <v>893</v>
      </c>
      <c r="B1049" s="1">
        <v>4402</v>
      </c>
      <c r="C1049" s="1">
        <v>4400</v>
      </c>
      <c r="D1049">
        <v>2</v>
      </c>
    </row>
    <row r="1050" spans="1:4" ht="12.75">
      <c r="A1050" s="6" t="s">
        <v>894</v>
      </c>
      <c r="B1050" s="1">
        <v>2690</v>
      </c>
      <c r="C1050" s="1">
        <v>1938</v>
      </c>
      <c r="D1050">
        <v>752</v>
      </c>
    </row>
    <row r="1051" spans="1:4" ht="12.75">
      <c r="A1051" s="6" t="s">
        <v>895</v>
      </c>
      <c r="B1051" s="1">
        <v>1828</v>
      </c>
      <c r="C1051">
        <v>230</v>
      </c>
      <c r="D1051" s="1">
        <v>1598</v>
      </c>
    </row>
    <row r="1052" spans="1:4" ht="12.75">
      <c r="A1052" s="6" t="s">
        <v>896</v>
      </c>
      <c r="B1052" s="1">
        <v>2520</v>
      </c>
      <c r="C1052" s="1">
        <v>1055</v>
      </c>
      <c r="D1052" s="1">
        <v>1465</v>
      </c>
    </row>
    <row r="1053" spans="1:4" ht="12.75">
      <c r="A1053" s="6" t="s">
        <v>897</v>
      </c>
      <c r="B1053">
        <v>846</v>
      </c>
      <c r="C1053">
        <v>787</v>
      </c>
      <c r="D1053">
        <v>59</v>
      </c>
    </row>
    <row r="1054" spans="1:4" ht="12.75">
      <c r="A1054" s="6" t="s">
        <v>85</v>
      </c>
      <c r="B1054" s="1">
        <v>5287</v>
      </c>
      <c r="C1054" s="1">
        <v>2561</v>
      </c>
      <c r="D1054" s="1">
        <v>2726</v>
      </c>
    </row>
    <row r="1055" spans="1:4" ht="12.75">
      <c r="A1055" s="6" t="s">
        <v>898</v>
      </c>
      <c r="B1055" s="1">
        <v>1876</v>
      </c>
      <c r="C1055" s="1">
        <v>1115</v>
      </c>
      <c r="D1055">
        <v>761</v>
      </c>
    </row>
    <row r="1056" spans="1:4" ht="12.75">
      <c r="A1056" s="6" t="s">
        <v>899</v>
      </c>
      <c r="B1056" s="1">
        <v>6751</v>
      </c>
      <c r="C1056" s="1">
        <v>3045</v>
      </c>
      <c r="D1056" s="1">
        <v>3706</v>
      </c>
    </row>
    <row r="1057" spans="1:4" ht="12.75">
      <c r="A1057" s="6" t="s">
        <v>900</v>
      </c>
      <c r="B1057" s="1">
        <v>8159</v>
      </c>
      <c r="C1057" s="1">
        <v>3101</v>
      </c>
      <c r="D1057" s="1">
        <v>5058</v>
      </c>
    </row>
    <row r="1058" spans="1:4" ht="12.75">
      <c r="A1058" s="6" t="s">
        <v>86</v>
      </c>
      <c r="B1058" s="1">
        <v>1676</v>
      </c>
      <c r="C1058">
        <v>773</v>
      </c>
      <c r="D1058">
        <v>903</v>
      </c>
    </row>
    <row r="1059" spans="1:4" ht="12.75">
      <c r="A1059" s="6" t="s">
        <v>901</v>
      </c>
      <c r="B1059" s="1">
        <v>1519</v>
      </c>
      <c r="C1059">
        <v>810</v>
      </c>
      <c r="D1059">
        <v>709</v>
      </c>
    </row>
    <row r="1060" spans="1:4" ht="12.75">
      <c r="A1060" s="6" t="s">
        <v>902</v>
      </c>
      <c r="B1060" s="1">
        <v>3329</v>
      </c>
      <c r="C1060" s="1">
        <v>2387</v>
      </c>
      <c r="D1060">
        <v>942</v>
      </c>
    </row>
    <row r="1061" spans="1:4" ht="12.75">
      <c r="A1061" s="6" t="s">
        <v>903</v>
      </c>
      <c r="B1061" s="1">
        <v>7046</v>
      </c>
      <c r="C1061" s="1">
        <v>3369</v>
      </c>
      <c r="D1061" s="1">
        <v>3677</v>
      </c>
    </row>
    <row r="1062" spans="1:4" ht="12.75">
      <c r="A1062" s="6" t="s">
        <v>904</v>
      </c>
      <c r="B1062" s="1">
        <v>2978</v>
      </c>
      <c r="C1062">
        <v>518</v>
      </c>
      <c r="D1062" s="1">
        <v>2460</v>
      </c>
    </row>
    <row r="1063" spans="1:4" ht="12.75">
      <c r="A1063" s="6" t="s">
        <v>905</v>
      </c>
      <c r="B1063" s="1">
        <v>4003</v>
      </c>
      <c r="C1063" s="1">
        <v>3907</v>
      </c>
      <c r="D1063">
        <v>96</v>
      </c>
    </row>
    <row r="1064" spans="1:4" ht="12.75">
      <c r="A1064" s="6" t="s">
        <v>906</v>
      </c>
      <c r="B1064" s="1">
        <v>16667</v>
      </c>
      <c r="C1064" s="1">
        <v>8830</v>
      </c>
      <c r="D1064" s="1">
        <v>7837</v>
      </c>
    </row>
    <row r="1065" spans="1:4" ht="12.75">
      <c r="A1065" s="6" t="s">
        <v>907</v>
      </c>
      <c r="B1065" s="1">
        <v>1520</v>
      </c>
      <c r="C1065">
        <v>839</v>
      </c>
      <c r="D1065">
        <v>681</v>
      </c>
    </row>
    <row r="1066" spans="1:4" ht="12.75">
      <c r="A1066" s="6" t="s">
        <v>908</v>
      </c>
      <c r="B1066" s="1">
        <v>15078</v>
      </c>
      <c r="C1066" s="1">
        <v>6709</v>
      </c>
      <c r="D1066" s="1">
        <v>8369</v>
      </c>
    </row>
    <row r="1067" spans="1:4" ht="12.75">
      <c r="A1067" s="6" t="s">
        <v>100</v>
      </c>
      <c r="B1067" s="1">
        <v>1722</v>
      </c>
      <c r="C1067">
        <v>653</v>
      </c>
      <c r="D1067" s="1">
        <v>1069</v>
      </c>
    </row>
    <row r="1068" spans="1:4" ht="12.75">
      <c r="A1068" s="6" t="s">
        <v>101</v>
      </c>
      <c r="B1068" s="1">
        <v>4487</v>
      </c>
      <c r="C1068" s="1">
        <v>2005</v>
      </c>
      <c r="D1068" s="1">
        <v>2482</v>
      </c>
    </row>
    <row r="1069" spans="1:4" ht="12.75">
      <c r="A1069" s="6" t="s">
        <v>102</v>
      </c>
      <c r="B1069" s="1">
        <v>2879</v>
      </c>
      <c r="C1069" s="1">
        <v>1836</v>
      </c>
      <c r="D1069" s="1">
        <v>1043</v>
      </c>
    </row>
    <row r="1070" spans="1:4" ht="12.75">
      <c r="A1070" s="6" t="s">
        <v>87</v>
      </c>
      <c r="B1070" s="1">
        <v>3232</v>
      </c>
      <c r="C1070">
        <v>362</v>
      </c>
      <c r="D1070" s="1">
        <v>2870</v>
      </c>
    </row>
    <row r="1071" spans="1:4" ht="12.75">
      <c r="A1071" s="6" t="s">
        <v>103</v>
      </c>
      <c r="B1071">
        <v>330</v>
      </c>
      <c r="C1071">
        <v>298</v>
      </c>
      <c r="D1071">
        <v>32</v>
      </c>
    </row>
    <row r="1072" spans="1:4" ht="12.75">
      <c r="A1072" s="6" t="s">
        <v>104</v>
      </c>
      <c r="B1072" s="1">
        <v>3002</v>
      </c>
      <c r="C1072" s="1">
        <v>1849</v>
      </c>
      <c r="D1072" s="1">
        <v>1153</v>
      </c>
    </row>
    <row r="1073" spans="1:4" ht="12.75">
      <c r="A1073" s="6" t="s">
        <v>105</v>
      </c>
      <c r="B1073" s="1">
        <v>3584</v>
      </c>
      <c r="C1073" s="1">
        <v>3147</v>
      </c>
      <c r="D1073">
        <v>437</v>
      </c>
    </row>
    <row r="1074" spans="1:4" ht="12.75">
      <c r="A1074" s="6" t="s">
        <v>88</v>
      </c>
      <c r="B1074" s="1">
        <v>4959</v>
      </c>
      <c r="C1074" s="1">
        <v>2930</v>
      </c>
      <c r="D1074" s="1">
        <v>2029</v>
      </c>
    </row>
    <row r="1075" spans="1:4" ht="12.75">
      <c r="A1075" s="6" t="s">
        <v>106</v>
      </c>
      <c r="B1075" s="1">
        <v>2087</v>
      </c>
      <c r="C1075" s="1">
        <v>1079</v>
      </c>
      <c r="D1075" s="1">
        <v>1008</v>
      </c>
    </row>
    <row r="1076" spans="1:4" ht="12.75">
      <c r="A1076" s="6" t="s">
        <v>107</v>
      </c>
      <c r="B1076">
        <v>732</v>
      </c>
      <c r="C1076">
        <v>163</v>
      </c>
      <c r="D1076">
        <v>569</v>
      </c>
    </row>
    <row r="1077" spans="1:4" ht="12.75">
      <c r="A1077" s="6" t="s">
        <v>108</v>
      </c>
      <c r="B1077" s="1">
        <v>3300</v>
      </c>
      <c r="C1077" s="1">
        <v>2186</v>
      </c>
      <c r="D1077" s="1">
        <v>1114</v>
      </c>
    </row>
    <row r="1078" spans="1:4" ht="12.75">
      <c r="A1078" s="6" t="s">
        <v>109</v>
      </c>
      <c r="B1078">
        <v>732</v>
      </c>
      <c r="C1078">
        <v>264</v>
      </c>
      <c r="D1078">
        <v>468</v>
      </c>
    </row>
    <row r="1079" spans="1:4" ht="12.75">
      <c r="A1079" s="6" t="s">
        <v>110</v>
      </c>
      <c r="B1079">
        <v>913</v>
      </c>
      <c r="C1079">
        <v>774</v>
      </c>
      <c r="D1079">
        <v>139</v>
      </c>
    </row>
    <row r="1080" spans="1:4" ht="12.75">
      <c r="A1080" s="6" t="s">
        <v>111</v>
      </c>
      <c r="B1080" s="1">
        <v>1295</v>
      </c>
      <c r="C1080">
        <v>741</v>
      </c>
      <c r="D1080">
        <v>554</v>
      </c>
    </row>
    <row r="1081" spans="1:4" ht="12.75">
      <c r="A1081" s="6" t="s">
        <v>112</v>
      </c>
      <c r="B1081" s="1">
        <v>1995</v>
      </c>
      <c r="C1081" s="1">
        <v>1467</v>
      </c>
      <c r="D1081">
        <v>528</v>
      </c>
    </row>
    <row r="1083" spans="1:6" ht="12.75">
      <c r="A1083" s="6" t="s">
        <v>113</v>
      </c>
      <c r="B1083" s="1">
        <f>SUM(B1085:B1099)</f>
        <v>187003</v>
      </c>
      <c r="C1083" s="1">
        <f>SUM(C1085:C1099)</f>
        <v>97035</v>
      </c>
      <c r="D1083" s="1">
        <f>SUM(D1085:D1099)</f>
        <v>89968</v>
      </c>
      <c r="E1083" s="1">
        <f>SUM(E1085:E1099)</f>
        <v>0</v>
      </c>
      <c r="F1083" s="1">
        <f>SUM(F1085:F1099)</f>
        <v>0</v>
      </c>
    </row>
    <row r="1085" spans="1:4" ht="12.75">
      <c r="A1085" s="6" t="s">
        <v>114</v>
      </c>
      <c r="B1085" s="1">
        <v>8865</v>
      </c>
      <c r="C1085" s="1">
        <v>6488</v>
      </c>
      <c r="D1085" s="1">
        <v>2377</v>
      </c>
    </row>
    <row r="1086" spans="1:4" ht="12.75">
      <c r="A1086" s="6" t="s">
        <v>115</v>
      </c>
      <c r="B1086" s="1">
        <v>2832</v>
      </c>
      <c r="C1086" s="1">
        <v>1276</v>
      </c>
      <c r="D1086" s="1">
        <v>1556</v>
      </c>
    </row>
    <row r="1087" spans="1:4" ht="12.75">
      <c r="A1087" s="6" t="s">
        <v>116</v>
      </c>
      <c r="B1087" s="1">
        <v>9134</v>
      </c>
      <c r="C1087" s="1">
        <v>5037</v>
      </c>
      <c r="D1087" s="1">
        <v>4097</v>
      </c>
    </row>
    <row r="1088" spans="1:4" ht="12.75">
      <c r="A1088" s="6" t="s">
        <v>117</v>
      </c>
      <c r="B1088" s="1">
        <v>7018</v>
      </c>
      <c r="C1088" s="1">
        <v>3400</v>
      </c>
      <c r="D1088" s="1">
        <v>3618</v>
      </c>
    </row>
    <row r="1089" spans="1:4" ht="12.75">
      <c r="A1089" s="6" t="s">
        <v>89</v>
      </c>
      <c r="B1089" s="1">
        <v>8897</v>
      </c>
      <c r="C1089" s="1">
        <v>3701</v>
      </c>
      <c r="D1089" s="1">
        <v>5196</v>
      </c>
    </row>
    <row r="1090" spans="1:4" ht="12.75">
      <c r="A1090" s="6" t="s">
        <v>90</v>
      </c>
      <c r="B1090" s="1">
        <v>4463</v>
      </c>
      <c r="C1090" s="1">
        <v>1989</v>
      </c>
      <c r="D1090" s="1">
        <v>2474</v>
      </c>
    </row>
    <row r="1091" spans="1:4" ht="12.75">
      <c r="A1091" s="6" t="s">
        <v>118</v>
      </c>
      <c r="B1091" s="1">
        <v>8781</v>
      </c>
      <c r="C1091" s="1">
        <v>4618</v>
      </c>
      <c r="D1091" s="1">
        <v>4163</v>
      </c>
    </row>
    <row r="1092" spans="1:4" ht="12.75">
      <c r="A1092" s="6" t="s">
        <v>119</v>
      </c>
      <c r="B1092" s="1">
        <v>10003</v>
      </c>
      <c r="C1092" s="1">
        <v>4905</v>
      </c>
      <c r="D1092" s="1">
        <v>5098</v>
      </c>
    </row>
    <row r="1093" spans="1:4" ht="12.75">
      <c r="A1093" s="6" t="s">
        <v>120</v>
      </c>
      <c r="B1093" s="1">
        <v>21145</v>
      </c>
      <c r="C1093" s="1">
        <v>11380</v>
      </c>
      <c r="D1093" s="1">
        <v>9765</v>
      </c>
    </row>
    <row r="1094" spans="1:4" ht="12.75">
      <c r="A1094" s="6" t="s">
        <v>121</v>
      </c>
      <c r="B1094" s="1">
        <v>6254</v>
      </c>
      <c r="C1094" s="1">
        <v>3584</v>
      </c>
      <c r="D1094" s="1">
        <v>2670</v>
      </c>
    </row>
    <row r="1095" spans="1:4" ht="12.75">
      <c r="A1095" s="6" t="s">
        <v>91</v>
      </c>
      <c r="B1095" s="1">
        <v>26955</v>
      </c>
      <c r="C1095" s="1">
        <v>14050</v>
      </c>
      <c r="D1095" s="1">
        <v>12905</v>
      </c>
    </row>
    <row r="1096" spans="1:4" ht="12.75">
      <c r="A1096" s="6" t="s">
        <v>122</v>
      </c>
      <c r="B1096" s="1">
        <v>19112</v>
      </c>
      <c r="C1096" s="1">
        <v>10241</v>
      </c>
      <c r="D1096" s="1">
        <v>8871</v>
      </c>
    </row>
    <row r="1097" spans="1:4" ht="12.75">
      <c r="A1097" s="6" t="s">
        <v>123</v>
      </c>
      <c r="B1097" s="1">
        <v>9436</v>
      </c>
      <c r="C1097" s="1">
        <v>4282</v>
      </c>
      <c r="D1097" s="1">
        <v>5154</v>
      </c>
    </row>
    <row r="1098" spans="1:4" ht="12.75">
      <c r="A1098" s="6" t="s">
        <v>124</v>
      </c>
      <c r="B1098" s="1">
        <v>17343</v>
      </c>
      <c r="C1098" s="1">
        <v>10218</v>
      </c>
      <c r="D1098" s="1">
        <v>7125</v>
      </c>
    </row>
    <row r="1099" spans="1:4" ht="12.75">
      <c r="A1099" s="6" t="s">
        <v>125</v>
      </c>
      <c r="B1099" s="1">
        <v>26765</v>
      </c>
      <c r="C1099" s="1">
        <v>11866</v>
      </c>
      <c r="D1099" s="1">
        <v>14899</v>
      </c>
    </row>
    <row r="1101" spans="1:6" ht="12.75">
      <c r="A1101" s="6" t="s">
        <v>126</v>
      </c>
      <c r="B1101" s="1">
        <f>SUM(B1103:B1138)</f>
        <v>220661</v>
      </c>
      <c r="C1101" s="1">
        <f>SUM(C1103:C1138)</f>
        <v>136224</v>
      </c>
      <c r="D1101" s="1">
        <f>SUM(D1103:D1138)</f>
        <v>84437</v>
      </c>
      <c r="E1101" s="1">
        <f>SUM(E1103:E1138)</f>
        <v>0</v>
      </c>
      <c r="F1101" s="1">
        <f>SUM(F1103:F1138)</f>
        <v>0</v>
      </c>
    </row>
    <row r="1103" spans="1:4" ht="12.75">
      <c r="A1103" s="6" t="s">
        <v>92</v>
      </c>
      <c r="B1103" s="1">
        <v>6202</v>
      </c>
      <c r="C1103" s="1">
        <v>3851</v>
      </c>
      <c r="D1103" s="1">
        <v>2351</v>
      </c>
    </row>
    <row r="1104" spans="1:4" ht="12.75">
      <c r="A1104" s="6" t="s">
        <v>895</v>
      </c>
      <c r="B1104" s="1">
        <v>3473</v>
      </c>
      <c r="C1104" s="1">
        <v>2115</v>
      </c>
      <c r="D1104" s="1">
        <v>1358</v>
      </c>
    </row>
    <row r="1105" spans="1:4" ht="12.75">
      <c r="A1105" s="6" t="s">
        <v>136</v>
      </c>
      <c r="B1105" s="1">
        <v>6057</v>
      </c>
      <c r="C1105" s="1">
        <v>3871</v>
      </c>
      <c r="D1105" s="1">
        <v>2186</v>
      </c>
    </row>
    <row r="1106" spans="1:4" ht="12.75">
      <c r="A1106" s="6" t="s">
        <v>137</v>
      </c>
      <c r="B1106" s="1">
        <v>2623</v>
      </c>
      <c r="C1106" s="1">
        <v>1711</v>
      </c>
      <c r="D1106">
        <v>912</v>
      </c>
    </row>
    <row r="1107" spans="1:4" ht="12.75">
      <c r="A1107" s="6" t="s">
        <v>93</v>
      </c>
      <c r="B1107" s="1">
        <v>9310</v>
      </c>
      <c r="C1107" s="1">
        <v>6212</v>
      </c>
      <c r="D1107" s="1">
        <v>3098</v>
      </c>
    </row>
    <row r="1108" spans="1:4" ht="12.75">
      <c r="A1108" s="6" t="s">
        <v>138</v>
      </c>
      <c r="B1108" s="1">
        <v>18510</v>
      </c>
      <c r="C1108" s="1">
        <v>10975</v>
      </c>
      <c r="D1108" s="1">
        <v>7535</v>
      </c>
    </row>
    <row r="1109" spans="1:4" ht="12.75">
      <c r="A1109" s="6" t="s">
        <v>139</v>
      </c>
      <c r="B1109" s="1">
        <v>5899</v>
      </c>
      <c r="C1109" s="1">
        <v>4143</v>
      </c>
      <c r="D1109" s="1">
        <v>1756</v>
      </c>
    </row>
    <row r="1110" spans="1:4" ht="12.75">
      <c r="A1110" s="6" t="s">
        <v>140</v>
      </c>
      <c r="B1110" s="1">
        <v>28063</v>
      </c>
      <c r="C1110" s="1">
        <v>18037</v>
      </c>
      <c r="D1110" s="1">
        <v>10026</v>
      </c>
    </row>
    <row r="1111" spans="1:4" ht="12.75">
      <c r="A1111" s="6" t="s">
        <v>141</v>
      </c>
      <c r="B1111" s="1">
        <v>7524</v>
      </c>
      <c r="C1111" s="1">
        <v>3519</v>
      </c>
      <c r="D1111" s="1">
        <v>4005</v>
      </c>
    </row>
    <row r="1112" spans="1:4" ht="12.75">
      <c r="A1112" s="6" t="s">
        <v>142</v>
      </c>
      <c r="B1112" s="1">
        <v>14258</v>
      </c>
      <c r="C1112" s="1">
        <v>9594</v>
      </c>
      <c r="D1112" s="1">
        <v>4664</v>
      </c>
    </row>
    <row r="1113" spans="1:4" ht="12.75">
      <c r="A1113" s="6" t="s">
        <v>143</v>
      </c>
      <c r="B1113" s="1">
        <v>2829</v>
      </c>
      <c r="C1113" s="1">
        <v>1525</v>
      </c>
      <c r="D1113" s="1">
        <v>1304</v>
      </c>
    </row>
    <row r="1114" spans="1:4" ht="12.75">
      <c r="A1114" s="6" t="s">
        <v>144</v>
      </c>
      <c r="B1114" s="1">
        <v>1084</v>
      </c>
      <c r="C1114">
        <v>683</v>
      </c>
      <c r="D1114">
        <v>401</v>
      </c>
    </row>
    <row r="1115" spans="1:4" ht="12.75">
      <c r="A1115" s="6" t="s">
        <v>145</v>
      </c>
      <c r="B1115" s="1">
        <v>9244</v>
      </c>
      <c r="C1115" s="1">
        <v>4083</v>
      </c>
      <c r="D1115" s="1">
        <v>5161</v>
      </c>
    </row>
    <row r="1116" spans="1:4" ht="12.75">
      <c r="A1116" s="6" t="s">
        <v>212</v>
      </c>
      <c r="B1116" s="1">
        <v>6877</v>
      </c>
      <c r="C1116" s="1">
        <v>3236</v>
      </c>
      <c r="D1116" s="1">
        <v>3641</v>
      </c>
    </row>
    <row r="1117" spans="1:4" ht="12.75">
      <c r="A1117" s="6" t="s">
        <v>146</v>
      </c>
      <c r="B1117" s="1">
        <v>3742</v>
      </c>
      <c r="C1117" s="1">
        <v>2430</v>
      </c>
      <c r="D1117" s="1">
        <v>1312</v>
      </c>
    </row>
    <row r="1118" spans="1:4" ht="12.75">
      <c r="A1118" s="6" t="s">
        <v>147</v>
      </c>
      <c r="B1118" s="1">
        <v>1284</v>
      </c>
      <c r="C1118">
        <v>792</v>
      </c>
      <c r="D1118">
        <v>492</v>
      </c>
    </row>
    <row r="1119" spans="1:4" ht="12.75">
      <c r="A1119" s="6" t="s">
        <v>94</v>
      </c>
      <c r="B1119">
        <v>612</v>
      </c>
      <c r="C1119">
        <v>407</v>
      </c>
      <c r="D1119">
        <v>205</v>
      </c>
    </row>
    <row r="1120" spans="1:4" ht="12.75">
      <c r="A1120" s="6" t="s">
        <v>95</v>
      </c>
      <c r="B1120" s="1">
        <v>5384</v>
      </c>
      <c r="C1120" s="1">
        <v>3420</v>
      </c>
      <c r="D1120" s="1">
        <v>1964</v>
      </c>
    </row>
    <row r="1121" spans="1:4" ht="12.75">
      <c r="A1121" s="6" t="s">
        <v>148</v>
      </c>
      <c r="B1121" s="1">
        <v>4995</v>
      </c>
      <c r="C1121" s="1">
        <v>3380</v>
      </c>
      <c r="D1121" s="1">
        <v>1615</v>
      </c>
    </row>
    <row r="1122" spans="1:4" ht="12.75">
      <c r="A1122" s="6" t="s">
        <v>149</v>
      </c>
      <c r="B1122" s="1">
        <v>1626</v>
      </c>
      <c r="C1122" s="1">
        <v>1000</v>
      </c>
      <c r="D1122">
        <v>626</v>
      </c>
    </row>
    <row r="1123" spans="1:4" ht="12.75">
      <c r="A1123" s="6" t="s">
        <v>642</v>
      </c>
      <c r="B1123" s="1">
        <v>1283</v>
      </c>
      <c r="C1123" s="1">
        <v>1022</v>
      </c>
      <c r="D1123">
        <v>261</v>
      </c>
    </row>
    <row r="1124" spans="1:4" ht="12.75">
      <c r="A1124" s="6" t="s">
        <v>150</v>
      </c>
      <c r="B1124" s="1">
        <v>4092</v>
      </c>
      <c r="C1124" s="1">
        <v>2112</v>
      </c>
      <c r="D1124" s="1">
        <v>1980</v>
      </c>
    </row>
    <row r="1125" spans="1:4" ht="12.75">
      <c r="A1125" s="6" t="s">
        <v>135</v>
      </c>
      <c r="B1125" s="1">
        <v>6700</v>
      </c>
      <c r="C1125" s="1">
        <v>4316</v>
      </c>
      <c r="D1125" s="1">
        <v>2384</v>
      </c>
    </row>
    <row r="1126" spans="1:4" ht="12.75">
      <c r="A1126" s="6" t="s">
        <v>96</v>
      </c>
      <c r="B1126" s="1">
        <v>1740</v>
      </c>
      <c r="C1126" s="1">
        <v>1119</v>
      </c>
      <c r="D1126">
        <v>621</v>
      </c>
    </row>
    <row r="1127" spans="1:4" ht="12.75">
      <c r="A1127" s="6" t="s">
        <v>151</v>
      </c>
      <c r="B1127" s="1">
        <v>8401</v>
      </c>
      <c r="C1127" s="1">
        <v>4443</v>
      </c>
      <c r="D1127" s="1">
        <v>3958</v>
      </c>
    </row>
    <row r="1128" spans="1:4" ht="12.75">
      <c r="A1128" s="6" t="s">
        <v>152</v>
      </c>
      <c r="B1128" s="1">
        <v>2118</v>
      </c>
      <c r="C1128" s="1">
        <v>1135</v>
      </c>
      <c r="D1128">
        <v>983</v>
      </c>
    </row>
    <row r="1129" spans="1:4" ht="12.75">
      <c r="A1129" s="6" t="s">
        <v>689</v>
      </c>
      <c r="B1129" s="1">
        <v>14050</v>
      </c>
      <c r="C1129" s="1">
        <v>8342</v>
      </c>
      <c r="D1129" s="1">
        <v>5708</v>
      </c>
    </row>
    <row r="1130" spans="1:4" ht="12.75">
      <c r="A1130" s="6" t="s">
        <v>153</v>
      </c>
      <c r="B1130" s="1">
        <v>3469</v>
      </c>
      <c r="C1130" s="1">
        <v>2758</v>
      </c>
      <c r="D1130">
        <v>711</v>
      </c>
    </row>
    <row r="1131" spans="1:4" ht="12.75">
      <c r="A1131" s="6" t="s">
        <v>154</v>
      </c>
      <c r="B1131" s="1">
        <v>7859</v>
      </c>
      <c r="C1131" s="1">
        <v>5404</v>
      </c>
      <c r="D1131" s="1">
        <v>2455</v>
      </c>
    </row>
    <row r="1132" spans="1:4" ht="12.75">
      <c r="A1132" s="6" t="s">
        <v>155</v>
      </c>
      <c r="B1132" s="1">
        <v>6478</v>
      </c>
      <c r="C1132" s="1">
        <v>4035</v>
      </c>
      <c r="D1132" s="1">
        <v>2443</v>
      </c>
    </row>
    <row r="1133" spans="1:4" ht="12.75">
      <c r="A1133" s="6" t="s">
        <v>97</v>
      </c>
      <c r="B1133">
        <v>744</v>
      </c>
      <c r="C1133">
        <v>498</v>
      </c>
      <c r="D1133">
        <v>246</v>
      </c>
    </row>
    <row r="1134" spans="1:4" ht="12.75">
      <c r="A1134" s="6" t="s">
        <v>156</v>
      </c>
      <c r="B1134" s="1">
        <v>1710</v>
      </c>
      <c r="C1134" s="1">
        <v>1700</v>
      </c>
      <c r="D1134">
        <v>10</v>
      </c>
    </row>
    <row r="1135" spans="1:4" ht="12.75">
      <c r="A1135" s="6" t="s">
        <v>98</v>
      </c>
      <c r="B1135" s="1">
        <v>20526</v>
      </c>
      <c r="C1135" s="1">
        <v>13091</v>
      </c>
      <c r="D1135" s="1">
        <v>7435</v>
      </c>
    </row>
    <row r="1136" spans="1:4" ht="12.75">
      <c r="A1136" s="6" t="s">
        <v>157</v>
      </c>
      <c r="B1136">
        <v>343</v>
      </c>
      <c r="C1136">
        <v>160</v>
      </c>
      <c r="D1136">
        <v>183</v>
      </c>
    </row>
    <row r="1137" spans="1:4" ht="12.75">
      <c r="A1137" s="6" t="s">
        <v>158</v>
      </c>
      <c r="B1137" s="1">
        <v>1519</v>
      </c>
      <c r="C1137" s="1">
        <v>1086</v>
      </c>
      <c r="D1137">
        <v>433</v>
      </c>
    </row>
    <row r="1138" spans="1:4" ht="12.75">
      <c r="A1138" s="6" t="s">
        <v>99</v>
      </c>
      <c r="B1138">
        <v>33</v>
      </c>
      <c r="C1138">
        <v>19</v>
      </c>
      <c r="D1138">
        <v>14</v>
      </c>
    </row>
  </sheetData>
  <mergeCells count="3">
    <mergeCell ref="A1:F1"/>
    <mergeCell ref="A3:F3"/>
    <mergeCell ref="C6:E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2004-02-25T13:52:52Z</cp:lastPrinted>
  <dcterms:created xsi:type="dcterms:W3CDTF">2004-01-23T00:40:52Z</dcterms:created>
  <dcterms:modified xsi:type="dcterms:W3CDTF">2005-05-25T20:44:59Z</dcterms:modified>
  <cp:category/>
  <cp:version/>
  <cp:contentType/>
  <cp:contentStatus/>
</cp:coreProperties>
</file>